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defaultThemeVersion="202300"/>
  <mc:AlternateContent xmlns:mc="http://schemas.openxmlformats.org/markup-compatibility/2006">
    <mc:Choice Requires="x15">
      <x15ac:absPath xmlns:x15ac="http://schemas.microsoft.com/office/spreadsheetml/2010/11/ac" url="/Users/kamilgeronimo/Desktop/"/>
    </mc:Choice>
  </mc:AlternateContent>
  <xr:revisionPtr revIDLastSave="0" documentId="13_ncr:1_{1B767E4D-F93A-9A42-ADA3-48489B7FCB61}" xr6:coauthVersionLast="47" xr6:coauthVersionMax="47" xr10:uidLastSave="{00000000-0000-0000-0000-000000000000}"/>
  <bookViews>
    <workbookView xWindow="1760" yWindow="2180" windowWidth="27640" windowHeight="16940" xr2:uid="{15663560-ECA3-2F45-8110-99B5C41C51A3}"/>
  </bookViews>
  <sheets>
    <sheet name="Journal"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9" i="1" l="1"/>
  <c r="A48" i="1" s="1"/>
  <c r="A47" i="1" s="1"/>
  <c r="A46" i="1" s="1"/>
  <c r="A45" i="1" s="1"/>
  <c r="A44" i="1" s="1"/>
  <c r="A43" i="1" s="1"/>
  <c r="A42" i="1" s="1"/>
  <c r="A41" i="1" s="1"/>
  <c r="A40" i="1" s="1"/>
  <c r="A39" i="1" s="1"/>
  <c r="A38" i="1" s="1"/>
  <c r="A37" i="1" s="1"/>
  <c r="A36" i="1" s="1"/>
  <c r="A35" i="1" s="1"/>
  <c r="A34" i="1" s="1"/>
  <c r="A33" i="1" s="1"/>
  <c r="A32" i="1" s="1"/>
  <c r="A31" i="1" s="1"/>
  <c r="A30" i="1" s="1"/>
  <c r="A29" i="1" s="1"/>
  <c r="A28" i="1" s="1"/>
  <c r="A27" i="1" s="1"/>
  <c r="A26" i="1" s="1"/>
  <c r="A25" i="1" s="1"/>
  <c r="A24" i="1" s="1"/>
  <c r="A23" i="1" s="1"/>
  <c r="A22" i="1" s="1"/>
  <c r="A21" i="1" s="1"/>
  <c r="A20" i="1" s="1"/>
  <c r="A19" i="1" s="1"/>
  <c r="A18" i="1" s="1"/>
  <c r="A17" i="1" s="1"/>
  <c r="A16" i="1" s="1"/>
  <c r="A15" i="1" s="1"/>
  <c r="A14" i="1" s="1"/>
  <c r="A13" i="1" s="1"/>
  <c r="A12" i="1" s="1"/>
  <c r="A11" i="1" s="1"/>
  <c r="A10" i="1" s="1"/>
  <c r="A9" i="1" s="1"/>
  <c r="A8" i="1" s="1"/>
  <c r="A7" i="1" s="1"/>
  <c r="A6" i="1" s="1"/>
  <c r="A5" i="1" s="1"/>
  <c r="A4" i="1" s="1"/>
  <c r="A3" i="1" s="1"/>
  <c r="A54" i="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<sst xmlns="http://schemas.openxmlformats.org/spreadsheetml/2006/main" count="2039" uniqueCount="678">
  <si>
    <t>Journal Title</t>
  </si>
  <si>
    <t>Year Founded</t>
  </si>
  <si>
    <t>Field / Category</t>
  </si>
  <si>
    <t>Reputation Rating (1–5)</t>
  </si>
  <si>
    <t>Mission / What They Stand For</t>
  </si>
  <si>
    <t>Types of Articles Accepted</t>
  </si>
  <si>
    <t>Open Call for Papers (Y/N)</t>
  </si>
  <si>
    <t>Frequency of Calls</t>
  </si>
  <si>
    <t>Submission Deadlines</t>
  </si>
  <si>
    <t>Formatting Requirements</t>
  </si>
  <si>
    <t>Word Count Range</t>
  </si>
  <si>
    <t>Citation Style</t>
  </si>
  <si>
    <t>Peer Review Model</t>
  </si>
  <si>
    <t>Review Turnaround Time</t>
  </si>
  <si>
    <t>Acceptance Rate</t>
  </si>
  <si>
    <t>Publication Fees / Open Access</t>
  </si>
  <si>
    <t>Editorial Team</t>
  </si>
  <si>
    <t>Publisher</t>
  </si>
  <si>
    <t>Indexing (Scopus, ERIC, etc.)</t>
  </si>
  <si>
    <t>Impact Factor</t>
  </si>
  <si>
    <t>Submission Portal Link</t>
  </si>
  <si>
    <t>Notes</t>
  </si>
  <si>
    <t>Journal of Literacy Research</t>
  </si>
  <si>
    <t>Literacy, critical reading</t>
  </si>
  <si>
    <t>Research on literacy practices and sociocultural perspectives</t>
  </si>
  <si>
    <t>Empirical, theoretical</t>
  </si>
  <si>
    <t>Y</t>
  </si>
  <si>
    <t>Rolling</t>
  </si>
  <si>
    <t>None</t>
  </si>
  <si>
    <t>APA</t>
  </si>
  <si>
    <t>7000–9000</t>
  </si>
  <si>
    <t>Double blind</t>
  </si>
  <si>
    <t>Moderate</t>
  </si>
  <si>
    <t>Hybrid OA</t>
  </si>
  <si>
    <t>International</t>
  </si>
  <si>
    <t>SAGE</t>
  </si>
  <si>
    <t>SSCI</t>
  </si>
  <si>
    <t>Yes</t>
  </si>
  <si>
    <t>submission link</t>
  </si>
  <si>
    <t>Strong for literacy-as-social-practice</t>
  </si>
  <si>
    <t>Reading Research Quarterly</t>
  </si>
  <si>
    <t>Literacy research</t>
  </si>
  <si>
    <t>Global literacy scholarship with rigorous empirical focus</t>
  </si>
  <si>
    <t>Empirical</t>
  </si>
  <si>
    <t>8000–9000</t>
  </si>
  <si>
    <t>Slow</t>
  </si>
  <si>
    <t>Low</t>
  </si>
  <si>
    <t>IRA editors</t>
  </si>
  <si>
    <t>Wiley</t>
  </si>
  <si>
    <t>Prestigious in literacy</t>
  </si>
  <si>
    <t>Journal of Multilingual and Multicultural Development</t>
  </si>
  <si>
    <t>Language, identity, multilingualism</t>
  </si>
  <si>
    <t>Cross-cultural and linguistic research</t>
  </si>
  <si>
    <t>Empirical, conceptual</t>
  </si>
  <si>
    <t>Taylor and Francis</t>
  </si>
  <si>
    <t>Great for language and culture</t>
  </si>
  <si>
    <t>Language and Education</t>
  </si>
  <si>
    <t>Applied linguistics, education</t>
  </si>
  <si>
    <t>Language, schooling, multilingual development</t>
  </si>
  <si>
    <t>Empirical, theory</t>
  </si>
  <si>
    <t>6000–8000</t>
  </si>
  <si>
    <t>Global</t>
  </si>
  <si>
    <t>Useful for literacy and identity</t>
  </si>
  <si>
    <t>Anthropology and Education Quarterly</t>
  </si>
  <si>
    <t>Social anthropology, education</t>
  </si>
  <si>
    <t>Critical ethnography of education</t>
  </si>
  <si>
    <t>Ethnographic, theory</t>
  </si>
  <si>
    <t>7000–10000</t>
  </si>
  <si>
    <t>Selective</t>
  </si>
  <si>
    <t>AES scholars</t>
  </si>
  <si>
    <t>Top venue for critical ethnography</t>
  </si>
  <si>
    <t>Ethnography and Education</t>
  </si>
  <si>
    <t>Ethnography</t>
  </si>
  <si>
    <t>Ethnographic studies of education and culture</t>
  </si>
  <si>
    <t>Scopus</t>
  </si>
  <si>
    <t>—</t>
  </si>
  <si>
    <t>Very open to critical ethnographic voices</t>
  </si>
  <si>
    <t>Journal of Experiential Learning and Simulation</t>
  </si>
  <si>
    <t>Experiential learning</t>
  </si>
  <si>
    <t>Simulations, experiential design, learning activities</t>
  </si>
  <si>
    <t>Empirical, design</t>
  </si>
  <si>
    <t>4000–7000</t>
  </si>
  <si>
    <t>University led</t>
  </si>
  <si>
    <t>Various</t>
  </si>
  <si>
    <t>ERIC</t>
  </si>
  <si>
    <t>Useful for design pedagogy</t>
  </si>
  <si>
    <t>Qualitative Research</t>
  </si>
  <si>
    <t>Qualitative methods</t>
  </si>
  <si>
    <t>Groundbreaking qualitative methodology research</t>
  </si>
  <si>
    <t>Methodological, theoretical</t>
  </si>
  <si>
    <t>Top qualitative journal</t>
  </si>
  <si>
    <t>Journal of Mixed Methods Research</t>
  </si>
  <si>
    <t>Mixed methods</t>
  </si>
  <si>
    <t>Quality mixed-methods methodology</t>
  </si>
  <si>
    <t>Methodological, empirical</t>
  </si>
  <si>
    <t>Expert editorial team</t>
  </si>
  <si>
    <t>High-demand journal</t>
  </si>
  <si>
    <t>Teaching and Teacher Education</t>
  </si>
  <si>
    <t>Teacher development</t>
  </si>
  <si>
    <t>Global teacher learning and pedagogical practice</t>
  </si>
  <si>
    <t>Elsevier board</t>
  </si>
  <si>
    <t>Elsevier</t>
  </si>
  <si>
    <t>Very competitive</t>
  </si>
  <si>
    <t>Pedagogy, Culture and Society</t>
  </si>
  <si>
    <t>Critical pedagogy, culture</t>
  </si>
  <si>
    <t>Cultural and political approaches to teaching and learning</t>
  </si>
  <si>
    <t>Conceptual, empirical</t>
  </si>
  <si>
    <t>Ideal for emancipatory pedagogy</t>
  </si>
  <si>
    <t>Power and Education</t>
  </si>
  <si>
    <t>Critical education</t>
  </si>
  <si>
    <t>Power relations, inequality, social justice</t>
  </si>
  <si>
    <t>Essays, empirical</t>
  </si>
  <si>
    <t>6000–9000</t>
  </si>
  <si>
    <t>Peer review</t>
  </si>
  <si>
    <t>Independent</t>
  </si>
  <si>
    <t>Excellent for critical analysis</t>
  </si>
  <si>
    <t>Education, Citizenship and Social Justice</t>
  </si>
  <si>
    <t>Social justice</t>
  </si>
  <si>
    <t>Justice, democracy, human rights in education</t>
  </si>
  <si>
    <t>Empirical, critical</t>
  </si>
  <si>
    <t>Great for civic and justice work</t>
  </si>
  <si>
    <t>International Journal of Human Rights Education</t>
  </si>
  <si>
    <t>Human rights education</t>
  </si>
  <si>
    <t>Open-access work on rights, dignity, equity</t>
  </si>
  <si>
    <t>No fees</t>
  </si>
  <si>
    <t>Grassroots</t>
  </si>
  <si>
    <t>Very aligned with Freirean approaches</t>
  </si>
  <si>
    <t>Gender and Education</t>
  </si>
  <si>
    <t>Gender studies, education</t>
  </si>
  <si>
    <t>Feminist, queer, intersectional analyses</t>
  </si>
  <si>
    <t>Themed</t>
  </si>
  <si>
    <t>Global feminist team</t>
  </si>
  <si>
    <t>Prestigious critical gender journal</t>
  </si>
  <si>
    <t>Race Ethnicity and Education</t>
  </si>
  <si>
    <t>Equity, racial justice</t>
  </si>
  <si>
    <t>Race, power, inequity in education</t>
  </si>
  <si>
    <t>Leading justice journal</t>
  </si>
  <si>
    <t>Journal of Critical Thought and Praxis</t>
  </si>
  <si>
    <t>Critical pedagogy</t>
  </si>
  <si>
    <t>Graduate-led critical education journal</t>
  </si>
  <si>
    <t>Student-led</t>
  </si>
  <si>
    <t>Iowa State</t>
  </si>
  <si>
    <t>Very accessible for critical scholars</t>
  </si>
  <si>
    <t>Research in Drama Education</t>
  </si>
  <si>
    <t>Arts-based research</t>
  </si>
  <si>
    <t>Applied theater, creative inquiry</t>
  </si>
  <si>
    <t>Empirical, art-based</t>
  </si>
  <si>
    <t>Creative editorial team</t>
  </si>
  <si>
    <t>Perfect for creative popular education</t>
  </si>
  <si>
    <t>Art Education</t>
  </si>
  <si>
    <t>Arts, education</t>
  </si>
  <si>
    <t>Visual arts education and culture</t>
  </si>
  <si>
    <t>5000–7000</t>
  </si>
  <si>
    <t>NAEA</t>
  </si>
  <si>
    <t>Good for creative design-based research</t>
  </si>
  <si>
    <t>Journal of Cultural Research in Art Education</t>
  </si>
  <si>
    <t>Arts, culture</t>
  </si>
  <si>
    <t>Culture, identity, and arts-based inquiry</t>
  </si>
  <si>
    <t>JC RAE</t>
  </si>
  <si>
    <t>Open-access and culture-centered</t>
  </si>
  <si>
    <t>Studies in Art Education</t>
  </si>
  <si>
    <t>Arts research</t>
  </si>
  <si>
    <t>Empirical and theoretical studies in art education</t>
  </si>
  <si>
    <t>Prestigious arts research venue</t>
  </si>
  <si>
    <t>Science Education</t>
  </si>
  <si>
    <t>STEM education</t>
  </si>
  <si>
    <t>Science learning, equity, epistemology</t>
  </si>
  <si>
    <t>High prestige but broad</t>
  </si>
  <si>
    <t>Cultural Studies of Science Education</t>
  </si>
  <si>
    <t>Cultural critical STEM</t>
  </si>
  <si>
    <t>Sociocultural and critical STS in education</t>
  </si>
  <si>
    <t>Springer</t>
  </si>
  <si>
    <t>Good for critical STEM studies</t>
  </si>
  <si>
    <t>Journal of Peace Education</t>
  </si>
  <si>
    <t>Peace, conflict, justice</t>
  </si>
  <si>
    <t>Peacebuilding, justice, violence reduction</t>
  </si>
  <si>
    <t>Empirical, reflective</t>
  </si>
  <si>
    <t>Special issues</t>
  </si>
  <si>
    <t>Good for popular education on conflict</t>
  </si>
  <si>
    <t>Democracy and Education</t>
  </si>
  <si>
    <t>Democracy in education</t>
  </si>
  <si>
    <t>Free, open-access journal on democratic education</t>
  </si>
  <si>
    <t>5000–8000</t>
  </si>
  <si>
    <t>Project-based</t>
  </si>
  <si>
    <t>Very aligned with participatory praxis</t>
  </si>
  <si>
    <t>Journal of Educational Policy</t>
  </si>
  <si>
    <t>Education policy</t>
  </si>
  <si>
    <t>Global perspectives on educational policy, governance, power</t>
  </si>
  <si>
    <t>Taylor &amp; Francis</t>
  </si>
  <si>
    <t>Prestigious, policy-focused</t>
  </si>
  <si>
    <t>Policy Futures in Education</t>
  </si>
  <si>
    <t>Critical policy studies</t>
  </si>
  <si>
    <t>Radical, speculative, post-structural policy analysis</t>
  </si>
  <si>
    <t>Ideal for imaginative policy praxis</t>
  </si>
  <si>
    <t>Journal of Urban Affairs</t>
  </si>
  <si>
    <t>Urban studies, social justice</t>
  </si>
  <si>
    <t>Urban inequality, housing, governance, education intersections</t>
  </si>
  <si>
    <t>Urban Affairs Association</t>
  </si>
  <si>
    <t>Education-related urban research welcome</t>
  </si>
  <si>
    <t>Journal of Social Issues</t>
  </si>
  <si>
    <t>Social psychology, justice</t>
  </si>
  <si>
    <t>Interdisciplinary work on inequality &amp; social change</t>
  </si>
  <si>
    <t>Empirical, thematic</t>
  </si>
  <si>
    <t>Issue-based</t>
  </si>
  <si>
    <t>Varies</t>
  </si>
  <si>
    <t>SPSSI</t>
  </si>
  <si>
    <t>High-impact interdisciplinary venue</t>
  </si>
  <si>
    <t>Social Sciences &amp; Medicine</t>
  </si>
  <si>
    <t>Health, social justice</t>
  </si>
  <si>
    <t>Social determinants, inequality, community health</t>
  </si>
  <si>
    <t>Broad but supports community education</t>
  </si>
  <si>
    <t>Journal of Community Psychology</t>
  </si>
  <si>
    <t>Community psychology</t>
  </si>
  <si>
    <t>Community empowerment, ecological models</t>
  </si>
  <si>
    <t>Empirical, case</t>
  </si>
  <si>
    <t>SCRA</t>
  </si>
  <si>
    <t>Strong for participatory action research</t>
  </si>
  <si>
    <t>Journal of Participatory Research Methods</t>
  </si>
  <si>
    <t>Participatory methods</t>
  </si>
  <si>
    <t>Co-research, community-driven methodologies</t>
  </si>
  <si>
    <t>Empirical, methodological</t>
  </si>
  <si>
    <t>Independent OA</t>
  </si>
  <si>
    <t>OA</t>
  </si>
  <si>
    <t>Fully PAR-focused</t>
  </si>
  <si>
    <t>Community Psychology in Global Perspective</t>
  </si>
  <si>
    <t>Global community psychology</t>
  </si>
  <si>
    <t>International grassroots empowerment, justice</t>
  </si>
  <si>
    <t>Open access</t>
  </si>
  <si>
    <t>University of Bologna</t>
  </si>
  <si>
    <t>Strong for Global South PAR</t>
  </si>
  <si>
    <t>Action Learning: Research and Practice</t>
  </si>
  <si>
    <t>Action learning, professional ed</t>
  </si>
  <si>
    <t>Learning through reflective action in organizations</t>
  </si>
  <si>
    <t>T&amp;F</t>
  </si>
  <si>
    <t>Very applied</t>
  </si>
  <si>
    <t>Journal of Workplace Learning</t>
  </si>
  <si>
    <t>Workplace adult learning</t>
  </si>
  <si>
    <t>Adult learning, organizational development</t>
  </si>
  <si>
    <t>Emerald</t>
  </si>
  <si>
    <t>Good for adult workplace learning</t>
  </si>
  <si>
    <t>Studies in Social Justice</t>
  </si>
  <si>
    <t>Critical social justice</t>
  </si>
  <si>
    <t>Radical, intersectional research for equity</t>
  </si>
  <si>
    <t>Empirical, essays</t>
  </si>
  <si>
    <t>Excellent for critical theory</t>
  </si>
  <si>
    <t>Journal of Human Rights</t>
  </si>
  <si>
    <t>Human rights</t>
  </si>
  <si>
    <t>Interdisciplinary global rights scholarship</t>
  </si>
  <si>
    <t>Human Rights Quarterly</t>
  </si>
  <si>
    <t>Human rights, law</t>
  </si>
  <si>
    <t>Leading interdisciplinary rights research</t>
  </si>
  <si>
    <t>Johns Hopkins</t>
  </si>
  <si>
    <t>JHU Press</t>
  </si>
  <si>
    <t>Highly cited</t>
  </si>
  <si>
    <t>Journal of Women and Gender in Higher Education</t>
  </si>
  <si>
    <t>Gender &amp; HE</t>
  </si>
  <si>
    <t>Gender equity in colleges, intersectional issues</t>
  </si>
  <si>
    <t>ACPA</t>
  </si>
  <si>
    <t>Good for DEI in higher ed</t>
  </si>
  <si>
    <t>Journal of African American Studies</t>
  </si>
  <si>
    <t>Race, culture</t>
  </si>
  <si>
    <t>Interdisciplinary Black studies</t>
  </si>
  <si>
    <t>Strong cultural scholarship</t>
  </si>
  <si>
    <t>Diaspora, Indigenous, and Minority Education</t>
  </si>
  <si>
    <t>Ethnic and diasporic studies</t>
  </si>
  <si>
    <t>Indigenous, migrant, diaspora education</t>
  </si>
  <si>
    <t>Intercultural Education</t>
  </si>
  <si>
    <t>Intercultural &amp; equity ed</t>
  </si>
  <si>
    <t>Cultural diversity, anti-bias education</t>
  </si>
  <si>
    <t>The Urban Review</t>
  </si>
  <si>
    <t>Urban education</t>
  </si>
  <si>
    <t>Race, poverty, structural inequality in urban schooling</t>
  </si>
  <si>
    <t>Strong intersection of urban inequality</t>
  </si>
  <si>
    <t>Journal of Education Policy Studies</t>
  </si>
  <si>
    <t>Policy practice, reform debates</t>
  </si>
  <si>
    <t>Critical Education</t>
  </si>
  <si>
    <t>Open-access radical pedagogy journal</t>
  </si>
  <si>
    <t>Institute for Critical Education Studies</t>
  </si>
  <si>
    <t>Very Freire-aligned</t>
  </si>
  <si>
    <t>Journal of Youth Studies</t>
  </si>
  <si>
    <t>Youth cultures</t>
  </si>
  <si>
    <t>Youth identity, resistance, transitions</t>
  </si>
  <si>
    <t>Youth and Society</t>
  </si>
  <si>
    <t>Youth sociology</t>
  </si>
  <si>
    <t>Inequality, justice, youth social issues</t>
  </si>
  <si>
    <t>Journal of Diversity in Higher Education</t>
  </si>
  <si>
    <t>Diversity, HE</t>
  </si>
  <si>
    <t>Equity, race, gender in higher ed</t>
  </si>
  <si>
    <t>Flagship DEI journal</t>
  </si>
  <si>
    <t>Equality, Diversity and Inclusion</t>
  </si>
  <si>
    <t>Organizational equity</t>
  </si>
  <si>
    <t>Workplace diversity, identity, justice</t>
  </si>
  <si>
    <t>Good for justice research beyond education</t>
  </si>
  <si>
    <t>International Journal of Human-Computer Interaction</t>
  </si>
  <si>
    <t>Adult Education Quarterly</t>
  </si>
  <si>
    <t>Adult education research</t>
  </si>
  <si>
    <t>Core scholarly journal on adult learning, development, and critical perspectives</t>
  </si>
  <si>
    <t>Prestigious adult education journal</t>
  </si>
  <si>
    <t>Adult Learning</t>
  </si>
  <si>
    <t>Practitioner-oriented adult ed</t>
  </si>
  <si>
    <t>Bridges adult learning research with applied practice and teaching</t>
  </si>
  <si>
    <t>Practice research, empirical</t>
  </si>
  <si>
    <t>4000–6000</t>
  </si>
  <si>
    <t>AAACE</t>
  </si>
  <si>
    <t>Accessible and practitioner-friendly</t>
  </si>
  <si>
    <t>Journal of Transformative Education</t>
  </si>
  <si>
    <t>Adult learning theory</t>
  </si>
  <si>
    <t>Focus on critical reflection and deep adult learning processes</t>
  </si>
  <si>
    <t>Theory, empirical</t>
  </si>
  <si>
    <t>Leading venue for reflective learning</t>
  </si>
  <si>
    <t>Adult Education and Development</t>
  </si>
  <si>
    <t>International adult ed</t>
  </si>
  <si>
    <t>Global South-focused adult education for development</t>
  </si>
  <si>
    <t>Editorial review</t>
  </si>
  <si>
    <t>DVV International</t>
  </si>
  <si>
    <t>Strong international orientation</t>
  </si>
  <si>
    <t>Studies in the Education of Adults</t>
  </si>
  <si>
    <t>Adult education</t>
  </si>
  <si>
    <t>Scholarly and theoretical adult education research</t>
  </si>
  <si>
    <t>Widely respected</t>
  </si>
  <si>
    <t>COABE Journal</t>
  </si>
  <si>
    <t>Adult basic education</t>
  </si>
  <si>
    <t>Supports adult literacy, vocational skills, basic education</t>
  </si>
  <si>
    <t>Practice, empirical</t>
  </si>
  <si>
    <t>Fast</t>
  </si>
  <si>
    <t>COABE</t>
  </si>
  <si>
    <t>Great for ABE practitioners</t>
  </si>
  <si>
    <t>Comparative Education Review</t>
  </si>
  <si>
    <t>Comparative education</t>
  </si>
  <si>
    <t>Leading journal in global comparative education, systems, and policy</t>
  </si>
  <si>
    <t>APA/Chicago</t>
  </si>
  <si>
    <t>8000–10000</t>
  </si>
  <si>
    <t>CIES</t>
  </si>
  <si>
    <t>Univ. Chicago Press</t>
  </si>
  <si>
    <t>Very selective</t>
  </si>
  <si>
    <t>Comparative Education</t>
  </si>
  <si>
    <t>Global perspectives on comparative and international education</t>
  </si>
  <si>
    <t>UK editorial team</t>
  </si>
  <si>
    <t>Historic journal</t>
  </si>
  <si>
    <t>Compare Journal</t>
  </si>
  <si>
    <t>Comparative &amp; international</t>
  </si>
  <si>
    <t>Schooling, systems, and educational development worldwide</t>
  </si>
  <si>
    <t>BAICE</t>
  </si>
  <si>
    <t>Strong policy orientation</t>
  </si>
  <si>
    <t>Globalisation, Societies and Education</t>
  </si>
  <si>
    <t>Global studies</t>
  </si>
  <si>
    <t>Links globalization, education, power, and inequality</t>
  </si>
  <si>
    <t>High-profile global studies venue</t>
  </si>
  <si>
    <t>International Journal of Educational Development</t>
  </si>
  <si>
    <t>Education &amp; development</t>
  </si>
  <si>
    <t>Empirical and policy analyses in Global South contexts</t>
  </si>
  <si>
    <t>Major development-focused journal</t>
  </si>
  <si>
    <t>Current Issues in Comparative Education</t>
  </si>
  <si>
    <t>Graduate-led CIE</t>
  </si>
  <si>
    <t>Critical conversation journal on comparative education</t>
  </si>
  <si>
    <t>Theme-based</t>
  </si>
  <si>
    <t>Editorial + peer</t>
  </si>
  <si>
    <t>Teachers College</t>
  </si>
  <si>
    <t>Good for emerging scholars</t>
  </si>
  <si>
    <t>Int’l Journal of Adult Vocational Education &amp; Technology</t>
  </si>
  <si>
    <t>Vocational adult ed</t>
  </si>
  <si>
    <t>Workplace learning, vocational training, adult tech skills</t>
  </si>
  <si>
    <t>Fees (IGI)</t>
  </si>
  <si>
    <t>IGI Global</t>
  </si>
  <si>
    <t>IGI</t>
  </si>
  <si>
    <t>Applied focus</t>
  </si>
  <si>
    <t>Educational Gerontology</t>
  </si>
  <si>
    <t>Lifelong &amp; aging</t>
  </si>
  <si>
    <t>Adult learning for older adults and intergenerational contexts</t>
  </si>
  <si>
    <t>Aging + adult learning</t>
  </si>
  <si>
    <t>New Horizons in Adult Education &amp; HRD</t>
  </si>
  <si>
    <t>Adult ed &amp; HRD</t>
  </si>
  <si>
    <t>Integrates adult education, HRD, learning in organizations</t>
  </si>
  <si>
    <t>AHRD</t>
  </si>
  <si>
    <t>Blends HRD and adult learning</t>
  </si>
  <si>
    <t>Australian Journal of Adult Learning</t>
  </si>
  <si>
    <t>Adult learning</t>
  </si>
  <si>
    <t>Adult learning grounded in practice, equity, and community</t>
  </si>
  <si>
    <t>Empirical, reflections</t>
  </si>
  <si>
    <t>Biannual</t>
  </si>
  <si>
    <t>Set issues</t>
  </si>
  <si>
    <t>OA optional</t>
  </si>
  <si>
    <t>Adult Learning Australia</t>
  </si>
  <si>
    <t>Strong PE orientation</t>
  </si>
  <si>
    <t>Journal of Adult Development</t>
  </si>
  <si>
    <t>Adult development</t>
  </si>
  <si>
    <t>Psychological and developmental changes in adulthood</t>
  </si>
  <si>
    <t>Lifespan development focus</t>
  </si>
  <si>
    <t>Journal of Continuing Higher Education</t>
  </si>
  <si>
    <t>Continuing ed</t>
  </si>
  <si>
    <t>Higher ed outreach, nontraditional learners, continuing ed</t>
  </si>
  <si>
    <t>Association for Univ. Continuing Ed</t>
  </si>
  <si>
    <t>Higher-ed applied focus</t>
  </si>
  <si>
    <t>International Review of Education</t>
  </si>
  <si>
    <t>Global education</t>
  </si>
  <si>
    <t>UNESCO-aligned cross-national educational work</t>
  </si>
  <si>
    <t>UNESCO-affiliated</t>
  </si>
  <si>
    <t>One of the oldest ed journals</t>
  </si>
  <si>
    <t>Studies in Continuing Education</t>
  </si>
  <si>
    <t>Adult/lifelong learning</t>
  </si>
  <si>
    <t>Critical theoretical work on continuing learning</t>
  </si>
  <si>
    <t>Highly regarded</t>
  </si>
  <si>
    <t>International Journal of Education &amp; Research</t>
  </si>
  <si>
    <t>Education policy, development</t>
  </si>
  <si>
    <t>Broad education research, policy, and development</t>
  </si>
  <si>
    <t>Peer-reviewed</t>
  </si>
  <si>
    <t>High</t>
  </si>
  <si>
    <t>OA (fee)</t>
  </si>
  <si>
    <t>Macrothink Institute</t>
  </si>
  <si>
    <t>Accessible, broad scope</t>
  </si>
  <si>
    <t>International Journal of Self-Directed Learning</t>
  </si>
  <si>
    <t>Self-directed learning</t>
  </si>
  <si>
    <t>Adult autonomy, SDL theory and research</t>
  </si>
  <si>
    <t>Annual special issue</t>
  </si>
  <si>
    <t>SDL Consortium</t>
  </si>
  <si>
    <t>Key SDL outlet</t>
  </si>
  <si>
    <t>Journal of Research in International Education</t>
  </si>
  <si>
    <t>International schooling</t>
  </si>
  <si>
    <t>Education in international schools, global mobility</t>
  </si>
  <si>
    <t>International schools focus</t>
  </si>
  <si>
    <t>Studies in Higher Education</t>
  </si>
  <si>
    <t>Higher education research</t>
  </si>
  <si>
    <t>Global HE policy, governance, pedagogy, systems</t>
  </si>
  <si>
    <t>Up to 9000</t>
  </si>
  <si>
    <t>Highly prestigious</t>
  </si>
  <si>
    <t>Higher Education Research &amp; Development</t>
  </si>
  <si>
    <t>Higher education</t>
  </si>
  <si>
    <t>Teaching, learning, and academic development in HE</t>
  </si>
  <si>
    <t>HERDSA</t>
  </si>
  <si>
    <t>Top HE teaching journal</t>
  </si>
  <si>
    <t>Participatory Research in Practice</t>
  </si>
  <si>
    <t>Participatory research</t>
  </si>
  <si>
    <t>Advances PAR, CBPR, co-research with communities</t>
  </si>
  <si>
    <t>Empirical, case studies, methods</t>
  </si>
  <si>
    <t>International collective</t>
  </si>
  <si>
    <t>Very aligned with PAR</t>
  </si>
  <si>
    <t>Action Research</t>
  </si>
  <si>
    <t>Action research</t>
  </si>
  <si>
    <t>Cycles of change, reflection, and co-learning</t>
  </si>
  <si>
    <t>Landmark AR/PAR journal</t>
  </si>
  <si>
    <t>Journal of Community Engagement and Scholarship</t>
  </si>
  <si>
    <t>Community engagement</t>
  </si>
  <si>
    <t>University–community partnerships for justice</t>
  </si>
  <si>
    <t>University-based</t>
  </si>
  <si>
    <t>Very good for CBPR &amp; community learning</t>
  </si>
  <si>
    <t>Community Development Journal</t>
  </si>
  <si>
    <t>Community development</t>
  </si>
  <si>
    <t>Global community practice, empowerment, social change</t>
  </si>
  <si>
    <t>Empirical, practice cases</t>
  </si>
  <si>
    <t>Oxford Univ Press</t>
  </si>
  <si>
    <t>Long-standing community work journal</t>
  </si>
  <si>
    <t>International Journal of Lifelong Education</t>
  </si>
  <si>
    <t>Lifelong learning</t>
  </si>
  <si>
    <t>Broad global scholarship on lifelong and adult learning</t>
  </si>
  <si>
    <t>Major lifelong learning journal</t>
  </si>
  <si>
    <t>Lifelong Learning: Policies, Practices &amp; Interventions</t>
  </si>
  <si>
    <t>Lifelong learning policy</t>
  </si>
  <si>
    <t>Reforms and applications of lifelong learning systems</t>
  </si>
  <si>
    <t>Policy, empirical</t>
  </si>
  <si>
    <t>Good for practice + policy blend</t>
  </si>
  <si>
    <t>International Journal of Critical Pedagogy</t>
  </si>
  <si>
    <t>Radical, Freirean, social justice pedagogy</t>
  </si>
  <si>
    <t>5000–10000</t>
  </si>
  <si>
    <t>Peer reviewed</t>
  </si>
  <si>
    <t>Critical collective</t>
  </si>
  <si>
    <t>Very aligned with your work</t>
  </si>
  <si>
    <t>Critical Studies in Education</t>
  </si>
  <si>
    <t>Critical theory, justice, sociology of education</t>
  </si>
  <si>
    <t>Prestigious critical ed journal</t>
  </si>
  <si>
    <t>Journal of Ethnographic and Qualitative Research</t>
  </si>
  <si>
    <t>Qualitative, ethnography</t>
  </si>
  <si>
    <t>Empirical ethnographic and qualitative inquiry</t>
  </si>
  <si>
    <t>6000–8500</t>
  </si>
  <si>
    <t>Univ-based</t>
  </si>
  <si>
    <t>Cedarsville Press</t>
  </si>
  <si>
    <t>Strong methodological focus</t>
  </si>
  <si>
    <t>Qualitative Inquiry</t>
  </si>
  <si>
    <t>Radical, creative, critical qualitative inquiry</t>
  </si>
  <si>
    <t>Theory, methods, empirical</t>
  </si>
  <si>
    <t>Top-tier qual journal</t>
  </si>
  <si>
    <t>Int’l Journal of Qualitative Studies in Education</t>
  </si>
  <si>
    <t>Qualitative education</t>
  </si>
  <si>
    <t>Critical, interpretive, cultural perspectives in education</t>
  </si>
  <si>
    <t>Very strong qualitative venue</t>
  </si>
  <si>
    <t>Forum: Qualitative Social Research</t>
  </si>
  <si>
    <t>Open-access methods journal with broad global reach</t>
  </si>
  <si>
    <t>Empirical, methods</t>
  </si>
  <si>
    <t>FQS team</t>
  </si>
  <si>
    <t>Great OA methods journal</t>
  </si>
  <si>
    <t>Int’l Review of Qualitative Research</t>
  </si>
  <si>
    <t>Critical qualitative</t>
  </si>
  <si>
    <t>Critical, political, reflective qualitative inquiry</t>
  </si>
  <si>
    <t>Methods, conceptual</t>
  </si>
  <si>
    <t>Univ of California Press</t>
  </si>
  <si>
    <t>Strong for qualitative theory</t>
  </si>
  <si>
    <t>Engaged Scholar Journal</t>
  </si>
  <si>
    <t>Community-engaged scholarship</t>
  </si>
  <si>
    <t>Partnerships, justice, knowledge co-production</t>
  </si>
  <si>
    <t>Canada-based</t>
  </si>
  <si>
    <t>Good for PAR, justice, design</t>
  </si>
  <si>
    <t>Journal of Higher Education</t>
  </si>
  <si>
    <t>Leading research on HE systems, policy, governance</t>
  </si>
  <si>
    <t>Prestigious board</t>
  </si>
  <si>
    <t>Prestigious, highly selective</t>
  </si>
  <si>
    <t>Review of Higher Education</t>
  </si>
  <si>
    <t>Higher ed research</t>
  </si>
  <si>
    <t>HE practice, policy, leadership, equity</t>
  </si>
  <si>
    <t>ASHE</t>
  </si>
  <si>
    <t>High-level HE scholarship</t>
  </si>
  <si>
    <t>Teaching in Higher Education</t>
  </si>
  <si>
    <t>Higher ed pedagogy</t>
  </si>
  <si>
    <t>Critical pedagogy &amp; learning in HE contexts</t>
  </si>
  <si>
    <t>Very good for critical HE teaching</t>
  </si>
  <si>
    <t>Journal of Experiential Education</t>
  </si>
  <si>
    <t>Pedagogies of experience, adventure, outdoors</t>
  </si>
  <si>
    <t>AEE</t>
  </si>
  <si>
    <t>Good for design-based approaches</t>
  </si>
  <si>
    <t>Int’l Journal of Social Research Methodology</t>
  </si>
  <si>
    <t>Research methods</t>
  </si>
  <si>
    <t>Mixed, qualitative, quantitative methodological innovation</t>
  </si>
  <si>
    <t>Top methods journal</t>
  </si>
  <si>
    <t>Visual Studies</t>
  </si>
  <si>
    <t>Visual methods</t>
  </si>
  <si>
    <t>Visual culture, representation, visual research methods</t>
  </si>
  <si>
    <t>Great for arts-based work</t>
  </si>
  <si>
    <t>Journal of Applied Research in Higher Education</t>
  </si>
  <si>
    <t>Applied HE</t>
  </si>
  <si>
    <t>Applied, practical research in higher education</t>
  </si>
  <si>
    <t>Applied and accessible</t>
  </si>
  <si>
    <t>Education Policy Analysis Archives</t>
  </si>
  <si>
    <t>Ed policy (OA)</t>
  </si>
  <si>
    <t>OA bilingual critical policy research</t>
  </si>
  <si>
    <t>Excellent for equity-oriented policy</t>
  </si>
  <si>
    <t>Journal of Curriculum Studies</t>
  </si>
  <si>
    <t>Curriculum theory</t>
  </si>
  <si>
    <t>Global critical curriculum scholarship</t>
  </si>
  <si>
    <t>World-leading team</t>
  </si>
  <si>
    <t>Prestigious curriculum journal</t>
  </si>
  <si>
    <t>Int’l Journal of Multicultural Education</t>
  </si>
  <si>
    <t>Multicultural, equity</t>
  </si>
  <si>
    <t>Anti-bias, anti-oppressive multicultural ed</t>
  </si>
  <si>
    <t>Strong for equity work</t>
  </si>
  <si>
    <t>Journal of Latinos and Education</t>
  </si>
  <si>
    <t>Latinx studies</t>
  </si>
  <si>
    <t>Scholarship on Latinx learners &amp; communities</t>
  </si>
  <si>
    <t>Key journal for Latino/a/x studies</t>
  </si>
  <si>
    <t>https://www.aaace.org/page/ScholarlyJournals</t>
  </si>
  <si>
    <t>https://journals.sagepub.com/author-instructions/alx</t>
  </si>
  <si>
    <t>https://journals.sagepub.com/author-instructions/jtd</t>
  </si>
  <si>
    <t>https://www.tandfonline.com/journals/rsia20</t>
  </si>
  <si>
    <t>https://coabe.wufoo.com/forms/coabe-journal-submission/</t>
  </si>
  <si>
    <t>https://www.journals.uchicago.edu/journals/cer/instruct</t>
  </si>
  <si>
    <t>https://www.sciencedirect.com/journal/international-journal-of-educational-development/publish/guide-for-authors</t>
  </si>
  <si>
    <t>https://journals.library.columbia.edu/index.php/cice/submission_guidelines</t>
  </si>
  <si>
    <t>https://www.igi-global.com/journal/international-journal-of-adult-vocational-education-and-technology/1131</t>
  </si>
  <si>
    <t>https://www.tandfonline.com/action/authorSubmission?show=instructions&amp;journalCode=rcus20</t>
  </si>
  <si>
    <t>https://ijme-journal.org/index.php/ijme/about/submissions</t>
  </si>
  <si>
    <t>https://www.tandfonline.com/action/authorSubmission?show=instructions&amp;journalCode=hjle20</t>
  </si>
  <si>
    <t>https://journals.sagepub.com/author-instructions/jlr</t>
  </si>
  <si>
    <t>https://anthrosource.onlinelibrary.wiley.com/hub/journal/15481433/forauthors</t>
  </si>
  <si>
    <t>https://www.tandfonline.com/action/authorSubmission?show=instructions&amp;journalCode=reus20</t>
  </si>
  <si>
    <t>https://journals.humankinetics.com/view/journals/jele/jele-overview.xml</t>
  </si>
  <si>
    <t>ID</t>
  </si>
  <si>
    <t>https://epaa.asu.edu/ojs/index.php/epaa/submit</t>
  </si>
  <si>
    <t>https://www.dvv-international.de/en/adult-education-and-development</t>
  </si>
  <si>
    <t>https://www.tandfonline.com/action/authorSubmission?show=instructions&amp;journalCode=cced20</t>
  </si>
  <si>
    <t>https://www.tandfonline.com/action/authorSubmission?show=instructions&amp;journalCode=ccom20</t>
  </si>
  <si>
    <t>https://www.tandfonline.com/action/authorSubmission?show=instructions&amp;journalCode=cgse20</t>
  </si>
  <si>
    <t>https://www.tandfonline.com/journals/uedg20/about-this-journal</t>
  </si>
  <si>
    <t>https://www.sdlglobal.com/submission-info</t>
  </si>
  <si>
    <t>https://journals.sagepub.com/home/NHA</t>
  </si>
  <si>
    <t>https://ajal.net.au/peerreview/index.php/ajal/about/submissions</t>
  </si>
  <si>
    <t>https://link.springer.com/journal/10804/submit-manuscript</t>
  </si>
  <si>
    <t>https://www.tandfonline.com/journals/cchq20/about-this-journal (for Journal of Continuing Higher Education)</t>
  </si>
  <si>
    <t>https://www.uil.unesco.org/en/journal-international-review-education/instruction-authors</t>
  </si>
  <si>
    <t>https://www.tandfonline.com/journals/csce20/about-this-journal</t>
  </si>
  <si>
    <t>https://ijerjournal.com/ (for International Journal of Education &amp; Research)</t>
  </si>
  <si>
    <t>https://journals.sagepub.com/author‐instructions/JRI</t>
  </si>
  <si>
    <t>https://www.tandfonline.com/action/authorSubmission?show=instructions&amp;journalCode=cshe20</t>
  </si>
  <si>
    <t>https://www.tandfonline.com/action/authorSubmission?show=instructions&amp;journalCode=herd20</t>
  </si>
  <si>
    <t>https://https://jprm.scholasticahq.com/for-authors</t>
  </si>
  <si>
    <t>https://journals.sagepub.com/author-instructions/arj</t>
  </si>
  <si>
    <t>https://jces.ua.edu/en/about/submissions</t>
  </si>
  <si>
    <t>https://academic.oup.com/cdj/pages/Submission_Online</t>
  </si>
  <si>
    <t>https://www.tandfonline.com/journals/tled20</t>
  </si>
  <si>
    <t>https://www.tandfonline.com/action/authorSubmission?show=instructions&amp;journalCode=llpi20</t>
  </si>
  <si>
    <t>https://janeway.uncpress.org/ijcp/submissions/</t>
  </si>
  <si>
    <t>https://www.tandfonline.com/journals/rcse20</t>
  </si>
  <si>
    <t>https://www.jeqr.org/summary-of-instructions-to-authors</t>
  </si>
  <si>
    <t>https://journals.sagepub.com/author-instructions/qix</t>
  </si>
  <si>
    <t>https://www.tandfonline.com/action/authorSubmission?show=instructions&amp;journalCode=qsie20</t>
  </si>
  <si>
    <t>https://http://www.qualitative-research.net/index.php/fqs/about/submissions</t>
  </si>
  <si>
    <t>https://mc.manuscriptcentral.com/irqr</t>
  </si>
  <si>
    <t>https://esj.usask.ca/about/submissions</t>
  </si>
  <si>
    <t>https://www.tandfonline.com/action/authorSubmission?show=instructions&amp;journalCode=jhe20</t>
  </si>
  <si>
    <t>https://www.press.jhu.edu/journals/review-higher-education/author-resources</t>
  </si>
  <si>
    <t>https://www.tandfonline.com/action/authorSubmission?show=instructions&amp;journalCode=cthe20</t>
  </si>
  <si>
    <t>https://journals.sagepub.com/author-instructions/jee</t>
  </si>
  <si>
    <t>https://www.tandfonline.com/action/authorSubmission?show=instructions&amp;journalCode=tsrm20</t>
  </si>
  <si>
    <t>https://www.tandfonline.com/action/authorSubmission?show=instructions&amp;journalCode=rvst20</t>
  </si>
  <si>
    <t>https://www.emerald.com/journal/jarhe#author-guidelines</t>
  </si>
  <si>
    <t>https://ila.onlinelibrary.wiley.com/hub/journal/19362722/author-guidelines</t>
  </si>
  <si>
    <t>https://www.tandfonline.com/action/authorSubmission?show=instructions&amp;journalCode=RMMD20</t>
  </si>
  <si>
    <t>https://www.tandfonline.com/action/authorSubmission?show=instructions&amp;journalCode=RlED20</t>
  </si>
  <si>
    <t>https://journals.sagepub.com/author-instructions/qrj</t>
  </si>
  <si>
    <t>https://journals.sagepub.com/author-instructions/mmr</t>
  </si>
  <si>
    <t>https://www.editorialmanager.com/tate/default2.aspx</t>
  </si>
  <si>
    <t>https://www.tandfonline.com/action/authorSubmission?show=instructions&amp;journalCode=cpce20</t>
  </si>
  <si>
    <t>https://journals.sagepub.com/author-instructions/paed</t>
  </si>
  <si>
    <t>https://journals.sagepub.com/author-instructions/esj</t>
  </si>
  <si>
    <t>https://ijhre.org/index.php/IJHRE/about/submissions</t>
  </si>
  <si>
    <t>https://www.tandfonline.com/action/authorSubmission?show=instructions&amp;journalCode=cgee20</t>
  </si>
  <si>
    <t>https://www.tandfonline.com/action/authorSubmission?show=instructions&amp;journalCode=cree20</t>
  </si>
  <si>
    <t>https://www.iastatedigitalpress.com/jctp/about/submissions/</t>
  </si>
  <si>
    <t>https://www.tandfonline.com/action/authorSubmission?show=instructions&amp;journalCode=crde20</t>
  </si>
  <si>
    <t>https://www.tandfonline.com/action/authorSubmission?show=instructions&amp;journalCode=urad20</t>
  </si>
  <si>
    <t>https://www.jcrae.org/index.php/jcrae/about/submissions</t>
  </si>
  <si>
    <t>https://www.tandfonline.com/action/authorSubmission?show=instructions&amp;journalCode=usae20</t>
  </si>
  <si>
    <t>https://onlinelibrary.wiley.com/page/journal/1098237x/homepage/forauthors.html</t>
  </si>
  <si>
    <t>https://www.springer.com/journal/11422/submission-guidelines</t>
  </si>
  <si>
    <t>https://www.tandfonline.com/action/authorSubmission?show=instructions&amp;journalCode=cjpe20</t>
  </si>
  <si>
    <t>https://democracyeducationjournal.org/home/submissions/</t>
  </si>
  <si>
    <t>https://www.tandfonline.com/action/authorSubmission?show=instructions&amp;journalCode=tedp20</t>
  </si>
  <si>
    <t>https://journals.sagepub.com/author-instructions/pfe</t>
  </si>
  <si>
    <t>https://www.tandfonline.com/action/authorSubmission?show=instructions&amp;journalCode=ujua20</t>
  </si>
  <si>
    <t>https://spssi.onlinelibrary.wiley.com/hub/journal/15404560/forauthors</t>
  </si>
  <si>
    <t>https://www.editorialmanager.com/socmed/default2.aspx</t>
  </si>
  <si>
    <t>https://onlinelibrary.wiley.com/page/journal/15206629/homepage/forauthors.html</t>
  </si>
  <si>
    <t>https://jprm.scholasticahq.com/for-authors</t>
  </si>
  <si>
    <t>https://cpgp.unibo.it/about/submissions</t>
  </si>
  <si>
    <t>https://www.tandfonline.com/action/authorSubmission?show=instructions&amp;journalCode=calr20</t>
  </si>
  <si>
    <t>https://www.emerald.com/journal/jwl#author-guidelines</t>
  </si>
  <si>
    <t>https://ojs.library.ubc.ca/index.php/ssj/about/submissions  </t>
  </si>
  <si>
    <t>https://www.tandfonline.com/action/authorSubmission?show=instructions&amp;journalCode=jhr20  </t>
  </si>
  <si>
    <t>https://muse.jhu.edu/journal/281/submit  </t>
  </si>
  <si>
    <t>https://www.tandfonline.com/action/authorSubmission?show=instructions&amp;journalCode=wieh20  </t>
  </si>
  <si>
    <t>https://link.springer.com/journal/12111/submission-guidelines  </t>
  </si>
  <si>
    <t>https://www.tandfonline.com/action/authorSubmission?show=instructions&amp;journalCode=idhm20  </t>
  </si>
  <si>
    <t>https://www.tandfonline.com/action/authorSubmission?show=instructions&amp;journalCode=ice20  </t>
  </si>
  <si>
    <t>https://www.springer.com/journal/11256/submission-guidelines  </t>
  </si>
  <si>
    <t>https://www.tandfonline.com/action/authorSubmission?show=instructions&amp;journalCode=jeps20</t>
  </si>
  <si>
    <t>https://jcpepress.org/critical-education/submit  </t>
  </si>
  <si>
    <t>https://www.tandfonline.com/action/authorSubmission?show=instructions&amp;journalCode=cjys20</t>
  </si>
  <si>
    <t>https://journals.sagepub.com/author-instructions/yas</t>
  </si>
  <si>
    <t>https://www.apa.org/pubs/journals/dhe/submission</t>
  </si>
  <si>
    <t>https://www.emeraldgrouppublishing.com/journal/edi#author-guidelines</t>
  </si>
  <si>
    <t>A unique number assigned to each journal in the list to keep entries organized and easily sortable.</t>
  </si>
  <si>
    <t>The official name of the academic journal where articles can be submitted for publication.</t>
  </si>
  <si>
    <t>Indicates whether the journal accepts submissions at any time (Y) or only during specific calls (N). Some journals accept manuscripts year-round (“rolling”), while others only accept papers during special calls or themed issues.</t>
  </si>
  <si>
    <t>The year the journal was first established or published, often indicating the history and academic longevity of the journal.</t>
  </si>
  <si>
    <t>The primary academic field or category that the journal contributes to, such as adult education, comparative education, qualitative methods, community development, or participatory research.</t>
  </si>
  <si>
    <t>A general evaluation of the journal’s academic influence and selectivity on a scale from 1 to 5, where higher ratings indicate stronger prestige, higher standards, and more competitive acceptance processes.</t>
  </si>
  <si>
    <t>A brief statement describing the journal’s focus, values, political or theoretical commitments, and the type of scholarship it prioritizes. Understanding the mission is essential for avoiding desk rejections, which are rejections made before peer review due to poor fit.</t>
  </si>
  <si>
    <t>Indicates whether the journal accepts submissions at any time of year, known as rolling submissions, or only during specific windows such as themed issues or special calls for papers.</t>
  </si>
  <si>
    <t>How often the journal announces themed issues or special calls. Rolling means there are no restrictions. Themed means the journal periodically invites papers on a specific topic.</t>
  </si>
  <si>
    <t>Any listed deadlines for special issues, themed calls, or annual cycles. Journals with rolling submissions usually have no fixed deadlines.</t>
  </si>
  <si>
    <t>The required formatting rules for manuscripts, such as the need to follow APA or Chicago style, specific templates, headings, reference formats, or structural guidelines. Journals often desk reject papers that do not follow these requirements.</t>
  </si>
  <si>
    <t>Typical word count expectations for submitted manuscripts, often expressed as a range for full research articles. Some journals allow flexibility while others have strict limits.</t>
  </si>
  <si>
    <t>The required citation or referencing style. Most education journals use APA, while others may require Chicago or journal-specific styles. Proper formatting is necessary to avoid immediate rejection.</t>
  </si>
  <si>
    <t>The peer review process the journal uses. Double blind means both authors and reviewers are anonymous. Single blind means reviewers know the authors but authors do not know reviewers. Editorial review means editors decide without sending the manuscript to external reviewers.</t>
  </si>
  <si>
    <t>An estimate of how long it takes for the journal to complete the review process. Fast may mean one to three months. Moderate may mean three to six months. Slow often means six months to a year because of reviewer availability or journal prestige.</t>
  </si>
  <si>
    <t>An indicator of competitiveness. Selective journals accept very few submissions. Moderate means a middle-range acceptance pattern. Low indicates a higher acceptance rate. This helps authors strategically choose journals aligned with their timeline and career goals.</t>
  </si>
  <si>
    <t>Information about publication costs. Some journals are open access with no fees. Others require article processing charges known as APCs for open access. Hybrid open access means authors may choose to pay for open access or publish without it behind a paywall.</t>
  </si>
  <si>
    <t>Information about the editorial team, such as whether it is internationally diverse, university based, practitioner led, or student led. Editorial profile influences journal identity and review expectations.</t>
  </si>
  <si>
    <t>The publishing house responsible for distributing the journal. Major publishers include SAGE, Taylor and Francis, Wiley, Springer, Emerald, and university presses. Publisher determines submission systems and policies.</t>
  </si>
  <si>
    <t>Databases in which the journal is indexed. SSCI and Scopus are strong indicators of scholarly credibility. ERIC is central to education research. Indexing ensures your work is discoverable and cited.</t>
  </si>
  <si>
    <t>Whether the journal has an official impact factor listed by major indexing services. Impact factor reflects citation frequency but does not always represent quality in community-based, critical, or niche areas.</t>
  </si>
  <si>
    <t>The direct URL for submitting manuscripts, reviewing author guidelines, and accessing the submission portal. This is the first step in preparing a manuscript for publication.</t>
  </si>
  <si>
    <t>Additional observations that help with choosing the journal, such as relevance to your research, strengths of the journal, alignment with your methodologies, accessibility for early-career scholars, or cautions about competitiveness, review time, or thematic focus.</t>
  </si>
  <si>
    <t>Human-computer interaction / technology &amp; learning</t>
  </si>
  <si>
    <t>Scholarly research on the cognitive, social, ergonomic and design aspects of human-computer interactive systems</t>
  </si>
  <si>
    <t>Original research, survey articles, case studies, industry trends</t>
  </si>
  <si>
    <t>APA (or as per “Instructions for Authors”)</t>
  </si>
  <si>
    <t>Varies approx. 6000-10000</t>
  </si>
  <si>
    <t>Group: International editorial board</t>
  </si>
  <si>
    <t>SSCI, Scopus, etc.</t>
  </si>
  <si>
    <t>https://www.tandfonline.com/journals/hihc20/about</t>
  </si>
  <si>
    <t>this is a well-recognized HCI journal, suitable for interdisciplinary technology-education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</si>
</sst>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Aptos Narrow"/>
      <family val="2"/>
      <scheme val="minor"/>
    </font>
    <font>
      <u/>
      <sz val="12"/>
      <color theme="10"/>
      <name val="Aptos Narrow"/>
      <family val="2"/>
      <scheme val="minor"/>
    </font>
    <font>
      <b/>
      <sz val="12"/>
      <color theme="0"/>
      <name val="Aptos Narrow"/>
      <scheme val="minor"/>
    </font>
    <font>
      <b/>
      <sz val="14"/>
      <color theme="0"/>
      <name val="Aptos Narrow"/>
      <scheme val="minor"/>
    </font>
    <font>
      <sz val="10"/>
      <color theme="1"/>
      <name val="Aptos Narrow"/>
      <scheme val="minor"/>
    </font>
  </fonts>
  <fills count="4">
    <fill>
      <patternFill patternType="none"/>
    </fill>
    <fill>
      <patternFill patternType="gray125"/>
    </fill>
    <fill>
      <patternFill patternType="solid">
        <fgColor theme="1"/>
        <bgColor indexed="64"/>
      </patternFill>
    </fill>
    <fill>
      <patternFill patternType="solid">
        <fgColor theme="2" tint="-9.9978637043366805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15">
    <xf numFmtId="0" fontId="0" fillId="0" borderId="0" xfId="0"/>
    <xf numFmtId="0" fontId="4" fillId="0" borderId="0" xfId="0" applyFont="1" applyAlignment="1">
      <alignment vertical="top" wrapText="1"/>
    </xf>
    <xf numFmtId="0" fontId="4" fillId="3" borderId="1" xfId="0" applyFont="1" applyFill="1" applyBorder="1" applyAlignment="1">
      <alignment vertical="top" wrapText="1"/>
    </xf>
    <xf numFmtId="0" fontId="0" fillId="0" borderId="1" xfId="0" applyBorder="1"/>
    <xf numFmtId="0" fontId="1" fillId="0" borderId="1" xfId="1" applyBorder="1"/>
    <xf numFmtId="0" fontId="2" fillId="2" borderId="2" xfId="0" applyFont="1" applyFill="1" applyBorder="1"/>
    <xf numFmtId="0" fontId="3" fillId="2" borderId="3" xfId="0" applyFont="1" applyFill="1" applyBorder="1"/>
    <xf numFmtId="0" fontId="3" fillId="2" borderId="4" xfId="0" applyFont="1" applyFill="1" applyBorder="1"/>
    <xf numFmtId="0" fontId="4" fillId="3" borderId="5" xfId="0" applyFont="1" applyFill="1" applyBorder="1" applyAlignment="1">
      <alignment vertical="top" wrapText="1"/>
    </xf>
    <xf numFmtId="0" fontId="4" fillId="3" borderId="6" xfId="0" applyFont="1" applyFill="1" applyBorder="1" applyAlignment="1">
      <alignment vertical="top" wrapText="1"/>
    </xf>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sdlglobal.com/submission-info" TargetMode="External"/><Relationship Id="rId21" Type="http://schemas.openxmlformats.org/officeDocument/2006/relationships/hyperlink" Target="https://journals.sagepub.com/author-instructions/arj" TargetMode="External"/><Relationship Id="rId42" Type="http://schemas.openxmlformats.org/officeDocument/2006/relationships/hyperlink" Target="https://www.press.jhu.edu/journals/review-higher-education/author-resources" TargetMode="External"/><Relationship Id="rId47" Type="http://schemas.openxmlformats.org/officeDocument/2006/relationships/hyperlink" Target="https://www.tandfonline.com/action/authorSubmission?show=instructions&amp;journalCode=rcus20" TargetMode="External"/><Relationship Id="rId63" Type="http://schemas.openxmlformats.org/officeDocument/2006/relationships/hyperlink" Target="https://ijhre.org/index.php/IJHRE/about/submissions" TargetMode="External"/><Relationship Id="rId68" Type="http://schemas.openxmlformats.org/officeDocument/2006/relationships/hyperlink" Target="https://www.tandfonline.com/action/authorSubmission?show=instructions&amp;journalCode=urad20" TargetMode="External"/><Relationship Id="rId84" Type="http://schemas.openxmlformats.org/officeDocument/2006/relationships/hyperlink" Target="https://www.emerald.com/journal/jwl" TargetMode="External"/><Relationship Id="rId89" Type="http://schemas.openxmlformats.org/officeDocument/2006/relationships/hyperlink" Target="https://link.springer.com/journal/12111/submission-guidelines%20&#160;" TargetMode="External"/><Relationship Id="rId16" Type="http://schemas.openxmlformats.org/officeDocument/2006/relationships/hyperlink" Target="https://www.tandfonline.com/journals/csce20/about-this-journal" TargetMode="External"/><Relationship Id="rId11" Type="http://schemas.openxmlformats.org/officeDocument/2006/relationships/hyperlink" Target="https://www.tandfonline.com/journals/uedg20/about-this-journal" TargetMode="External"/><Relationship Id="rId32" Type="http://schemas.openxmlformats.org/officeDocument/2006/relationships/hyperlink" Target="https://journals.sagepub.com/author-instructions/qix" TargetMode="External"/><Relationship Id="rId37" Type="http://schemas.openxmlformats.org/officeDocument/2006/relationships/hyperlink" Target="https://www.tandfonline.com/journals/tled20" TargetMode="External"/><Relationship Id="rId53" Type="http://schemas.openxmlformats.org/officeDocument/2006/relationships/hyperlink" Target="https://www.tandfonline.com/action/authorSubmission?show=instructions&amp;journalCode=RlED20" TargetMode="External"/><Relationship Id="rId58" Type="http://schemas.openxmlformats.org/officeDocument/2006/relationships/hyperlink" Target="https://journals.sagepub.com/author-instructions/mmr" TargetMode="External"/><Relationship Id="rId74" Type="http://schemas.openxmlformats.org/officeDocument/2006/relationships/hyperlink" Target="https://democracyeducationjournal.org/home/submissions/" TargetMode="External"/><Relationship Id="rId79" Type="http://schemas.openxmlformats.org/officeDocument/2006/relationships/hyperlink" Target="https://www.editorialmanager.com/socmed/default2.aspx" TargetMode="External"/><Relationship Id="rId5" Type="http://schemas.openxmlformats.org/officeDocument/2006/relationships/hyperlink" Target="https://www.tandfonline.com/journals/rsia20" TargetMode="External"/><Relationship Id="rId90" Type="http://schemas.openxmlformats.org/officeDocument/2006/relationships/hyperlink" Target="https://www.tandfonline.com/action/authorSubmission?show=instructions&amp;journalCode=idhm20%20&#160;" TargetMode="External"/><Relationship Id="rId95" Type="http://schemas.openxmlformats.org/officeDocument/2006/relationships/hyperlink" Target="https://www.tandfonline.com/action/authorSubmission?show=instructions&amp;journalCode=cjys20" TargetMode="External"/><Relationship Id="rId22" Type="http://schemas.openxmlformats.org/officeDocument/2006/relationships/hyperlink" Target="https://https/jprm.scholasticahq.com/for-authors" TargetMode="External"/><Relationship Id="rId27" Type="http://schemas.openxmlformats.org/officeDocument/2006/relationships/hyperlink" Target="https://www.tandfonline.com/action/authorSubmission?show=instructions&amp;journalCode=jhe20" TargetMode="External"/><Relationship Id="rId43" Type="http://schemas.openxmlformats.org/officeDocument/2006/relationships/hyperlink" Target="https://www.tandfonline.com/action/authorSubmission?show=instructions&amp;journalCode=cthe20" TargetMode="External"/><Relationship Id="rId48" Type="http://schemas.openxmlformats.org/officeDocument/2006/relationships/hyperlink" Target="https://ijme-journal.org/index.php/ijme/about/submissions" TargetMode="External"/><Relationship Id="rId64" Type="http://schemas.openxmlformats.org/officeDocument/2006/relationships/hyperlink" Target="https://www.tandfonline.com/action/authorSubmission?show=instructions&amp;journalCode=cgee20" TargetMode="External"/><Relationship Id="rId69" Type="http://schemas.openxmlformats.org/officeDocument/2006/relationships/hyperlink" Target="https://www.jcrae.org/index.php/jcrae/about/submissions" TargetMode="External"/><Relationship Id="rId80" Type="http://schemas.openxmlformats.org/officeDocument/2006/relationships/hyperlink" Target="https://onlinelibrary.wiley.com/page/journal/15206629/homepage/forauthors.html" TargetMode="External"/><Relationship Id="rId85" Type="http://schemas.openxmlformats.org/officeDocument/2006/relationships/hyperlink" Target="https://ojs.library.ubc.ca/index.php/ssj/about/submissions%20&#160;" TargetMode="External"/><Relationship Id="rId3" Type="http://schemas.openxmlformats.org/officeDocument/2006/relationships/hyperlink" Target="https://journals.sagepub.com/author-instructions/jtd" TargetMode="External"/><Relationship Id="rId12" Type="http://schemas.openxmlformats.org/officeDocument/2006/relationships/hyperlink" Target="https://www.sciencedirect.com/journal/international-journal-of-educational-development/publish/guide-for-authors" TargetMode="External"/><Relationship Id="rId17" Type="http://schemas.openxmlformats.org/officeDocument/2006/relationships/hyperlink" Target="https://www.uil.unesco.org/en/journal-international-review-education/instruction-authors" TargetMode="External"/><Relationship Id="rId25" Type="http://schemas.openxmlformats.org/officeDocument/2006/relationships/hyperlink" Target="https://journals.sagepub.com/author&#8208;instructions/JRI" TargetMode="External"/><Relationship Id="rId33" Type="http://schemas.openxmlformats.org/officeDocument/2006/relationships/hyperlink" Target="https://www.jeqr.org/summary-of-instructions-to-authors" TargetMode="External"/><Relationship Id="rId38" Type="http://schemas.openxmlformats.org/officeDocument/2006/relationships/hyperlink" Target="https://www.tandfonline.com/action/authorSubmission?show=instructions&amp;journalCode=llpi20" TargetMode="External"/><Relationship Id="rId46" Type="http://schemas.openxmlformats.org/officeDocument/2006/relationships/hyperlink" Target="https://www.tandfonline.com/action/authorSubmission?show=instructions&amp;journalCode=rvst20" TargetMode="External"/><Relationship Id="rId59" Type="http://schemas.openxmlformats.org/officeDocument/2006/relationships/hyperlink" Target="https://www.editorialmanager.com/tate/default2.aspx" TargetMode="External"/><Relationship Id="rId67" Type="http://schemas.openxmlformats.org/officeDocument/2006/relationships/hyperlink" Target="https://www.tandfonline.com/action/authorSubmission?show=instructions&amp;journalCode=crde20" TargetMode="External"/><Relationship Id="rId20" Type="http://schemas.openxmlformats.org/officeDocument/2006/relationships/hyperlink" Target="https://ajal.net.au/peerreview/index.php/ajal/about/submissions" TargetMode="External"/><Relationship Id="rId41" Type="http://schemas.openxmlformats.org/officeDocument/2006/relationships/hyperlink" Target="https://www.emerald.com/journal/jarhe" TargetMode="External"/><Relationship Id="rId54" Type="http://schemas.openxmlformats.org/officeDocument/2006/relationships/hyperlink" Target="https://anthrosource.onlinelibrary.wiley.com/hub/journal/15481433/forauthors" TargetMode="External"/><Relationship Id="rId62" Type="http://schemas.openxmlformats.org/officeDocument/2006/relationships/hyperlink" Target="https://journals.sagepub.com/author-instructions/esj" TargetMode="External"/><Relationship Id="rId70" Type="http://schemas.openxmlformats.org/officeDocument/2006/relationships/hyperlink" Target="https://www.tandfonline.com/action/authorSubmission?show=instructions&amp;journalCode=usae20" TargetMode="External"/><Relationship Id="rId75" Type="http://schemas.openxmlformats.org/officeDocument/2006/relationships/hyperlink" Target="https://www.tandfonline.com/action/authorSubmission?show=instructions&amp;journalCode=tedp20" TargetMode="External"/><Relationship Id="rId83" Type="http://schemas.openxmlformats.org/officeDocument/2006/relationships/hyperlink" Target="https://www.tandfonline.com/action/authorSubmission?show=instructions&amp;journalCode=calr20" TargetMode="External"/><Relationship Id="rId88" Type="http://schemas.openxmlformats.org/officeDocument/2006/relationships/hyperlink" Target="https://www.tandfonline.com/action/authorSubmission?show=instructions&amp;journalCode=wieh20%20&#160;" TargetMode="External"/><Relationship Id="rId91" Type="http://schemas.openxmlformats.org/officeDocument/2006/relationships/hyperlink" Target="https://www.tandfonline.com/action/authorSubmission?show=instructions&amp;journalCode=ice20%20&#160;" TargetMode="External"/><Relationship Id="rId96" Type="http://schemas.openxmlformats.org/officeDocument/2006/relationships/hyperlink" Target="https://journals.sagepub.com/author-instructions/yas" TargetMode="External"/><Relationship Id="rId1" Type="http://schemas.openxmlformats.org/officeDocument/2006/relationships/hyperlink" Target="https://www.dvv-international.de/en/adult-education-and-development" TargetMode="External"/><Relationship Id="rId6" Type="http://schemas.openxmlformats.org/officeDocument/2006/relationships/hyperlink" Target="https://coabe.wufoo.com/forms/coabe-journal-submission/" TargetMode="External"/><Relationship Id="rId15" Type="http://schemas.openxmlformats.org/officeDocument/2006/relationships/hyperlink" Target="https://ijerjournal.com/%20(for%20International%20Journal%20of%20Education%20&amp;%20Research)" TargetMode="External"/><Relationship Id="rId23" Type="http://schemas.openxmlformats.org/officeDocument/2006/relationships/hyperlink" Target="https://www.tandfonline.com/action/authorSubmission?show=instructions&amp;journalCode=herd20" TargetMode="External"/><Relationship Id="rId28" Type="http://schemas.openxmlformats.org/officeDocument/2006/relationships/hyperlink" Target="https://esj.usask.ca/about/submissions" TargetMode="External"/><Relationship Id="rId36" Type="http://schemas.openxmlformats.org/officeDocument/2006/relationships/hyperlink" Target="https://academic.oup.com/cdj/pages/Submission_Online" TargetMode="External"/><Relationship Id="rId49" Type="http://schemas.openxmlformats.org/officeDocument/2006/relationships/hyperlink" Target="https://www.tandfonline.com/action/authorSubmission?show=instructions&amp;journalCode=hjle20" TargetMode="External"/><Relationship Id="rId57" Type="http://schemas.openxmlformats.org/officeDocument/2006/relationships/hyperlink" Target="https://journals.sagepub.com/author-instructions/qrj" TargetMode="External"/><Relationship Id="rId10" Type="http://schemas.openxmlformats.org/officeDocument/2006/relationships/hyperlink" Target="https://www.tandfonline.com/action/authorSubmission?show=instructions&amp;journalCode=cgse20" TargetMode="External"/><Relationship Id="rId31" Type="http://schemas.openxmlformats.org/officeDocument/2006/relationships/hyperlink" Target="https://www.tandfonline.com/action/authorSubmission?show=instructions&amp;journalCode=qsie20" TargetMode="External"/><Relationship Id="rId44" Type="http://schemas.openxmlformats.org/officeDocument/2006/relationships/hyperlink" Target="https://journals.sagepub.com/author-instructions/jee" TargetMode="External"/><Relationship Id="rId52" Type="http://schemas.openxmlformats.org/officeDocument/2006/relationships/hyperlink" Target="https://www.tandfonline.com/action/authorSubmission?show=instructions&amp;journalCode=RMMD20" TargetMode="External"/><Relationship Id="rId60" Type="http://schemas.openxmlformats.org/officeDocument/2006/relationships/hyperlink" Target="https://www.tandfonline.com/action/authorSubmission?show=instructions&amp;journalCode=cpce20" TargetMode="External"/><Relationship Id="rId65" Type="http://schemas.openxmlformats.org/officeDocument/2006/relationships/hyperlink" Target="https://www.tandfonline.com/action/authorSubmission?show=instructions&amp;journalCode=cree20" TargetMode="External"/><Relationship Id="rId73" Type="http://schemas.openxmlformats.org/officeDocument/2006/relationships/hyperlink" Target="https://www.tandfonline.com/action/authorSubmission?show=instructions&amp;journalCode=cjpe20" TargetMode="External"/><Relationship Id="rId78" Type="http://schemas.openxmlformats.org/officeDocument/2006/relationships/hyperlink" Target="https://spssi.onlinelibrary.wiley.com/hub/journal/15404560/forauthors" TargetMode="External"/><Relationship Id="rId81" Type="http://schemas.openxmlformats.org/officeDocument/2006/relationships/hyperlink" Target="https://jprm.scholasticahq.com/for-authors" TargetMode="External"/><Relationship Id="rId86" Type="http://schemas.openxmlformats.org/officeDocument/2006/relationships/hyperlink" Target="https://www.tandfonline.com/action/authorSubmission?show=instructions&amp;journalCode=jhr20%20&#160;" TargetMode="External"/><Relationship Id="rId94" Type="http://schemas.openxmlformats.org/officeDocument/2006/relationships/hyperlink" Target="https://jcpepress.org/critical-education/submit%20&#160;" TargetMode="External"/><Relationship Id="rId4" Type="http://schemas.openxmlformats.org/officeDocument/2006/relationships/hyperlink" Target="https://www.aaace.org/page/ScholarlyJournals" TargetMode="External"/><Relationship Id="rId9" Type="http://schemas.openxmlformats.org/officeDocument/2006/relationships/hyperlink" Target="https://www.tandfonline.com/action/authorSubmission?show=instructions&amp;journalCode=ccom20" TargetMode="External"/><Relationship Id="rId13" Type="http://schemas.openxmlformats.org/officeDocument/2006/relationships/hyperlink" Target="https://journals.library.columbia.edu/index.php/cice/submission_guidelines" TargetMode="External"/><Relationship Id="rId18" Type="http://schemas.openxmlformats.org/officeDocument/2006/relationships/hyperlink" Target="https://www.tandfonline.com/journals/cchq20/about-this-journal%20(for%20Journal%20of%20Continuing%20Higher%20Education)" TargetMode="External"/><Relationship Id="rId39" Type="http://schemas.openxmlformats.org/officeDocument/2006/relationships/hyperlink" Target="https://janeway.uncpress.org/ijcp/submissions/" TargetMode="External"/><Relationship Id="rId34" Type="http://schemas.openxmlformats.org/officeDocument/2006/relationships/hyperlink" Target="https://www.tandfonline.com/journals/rcse20" TargetMode="External"/><Relationship Id="rId50" Type="http://schemas.openxmlformats.org/officeDocument/2006/relationships/hyperlink" Target="https://journals.sagepub.com/author-instructions/jlr" TargetMode="External"/><Relationship Id="rId55" Type="http://schemas.openxmlformats.org/officeDocument/2006/relationships/hyperlink" Target="https://www.tandfonline.com/action/authorSubmission?show=instructions&amp;journalCode=reus20" TargetMode="External"/><Relationship Id="rId76" Type="http://schemas.openxmlformats.org/officeDocument/2006/relationships/hyperlink" Target="https://journals.sagepub.com/author-instructions/pfe" TargetMode="External"/><Relationship Id="rId97" Type="http://schemas.openxmlformats.org/officeDocument/2006/relationships/hyperlink" Target="https://www.apa.org/pubs/journals/dhe/submission" TargetMode="External"/><Relationship Id="rId7" Type="http://schemas.openxmlformats.org/officeDocument/2006/relationships/hyperlink" Target="https://www.journals.uchicago.edu/journals/cer/instruct" TargetMode="External"/><Relationship Id="rId71" Type="http://schemas.openxmlformats.org/officeDocument/2006/relationships/hyperlink" Target="https://onlinelibrary.wiley.com/page/journal/1098237x/homepage/forauthors.html" TargetMode="External"/><Relationship Id="rId92" Type="http://schemas.openxmlformats.org/officeDocument/2006/relationships/hyperlink" Target="https://www.springer.com/journal/11256/submission-guidelines%20&#160;" TargetMode="External"/><Relationship Id="rId2" Type="http://schemas.openxmlformats.org/officeDocument/2006/relationships/hyperlink" Target="https://journals.sagepub.com/author-instructions/alx" TargetMode="External"/><Relationship Id="rId29" Type="http://schemas.openxmlformats.org/officeDocument/2006/relationships/hyperlink" Target="https://mc.manuscriptcentral.com/irqr" TargetMode="External"/><Relationship Id="rId24" Type="http://schemas.openxmlformats.org/officeDocument/2006/relationships/hyperlink" Target="https://www.tandfonline.com/action/authorSubmission?show=instructions&amp;journalCode=cshe20" TargetMode="External"/><Relationship Id="rId40" Type="http://schemas.openxmlformats.org/officeDocument/2006/relationships/hyperlink" Target="https://epaa.asu.edu/ojs/index.php/epaa/submit" TargetMode="External"/><Relationship Id="rId45" Type="http://schemas.openxmlformats.org/officeDocument/2006/relationships/hyperlink" Target="https://www.tandfonline.com/action/authorSubmission?show=instructions&amp;journalCode=tsrm20" TargetMode="External"/><Relationship Id="rId66" Type="http://schemas.openxmlformats.org/officeDocument/2006/relationships/hyperlink" Target="https://www.iastatedigitalpress.com/jctp/about/submissions/" TargetMode="External"/><Relationship Id="rId87" Type="http://schemas.openxmlformats.org/officeDocument/2006/relationships/hyperlink" Target="https://muse.jhu.edu/journal/281/submit%20&#160;" TargetMode="External"/><Relationship Id="rId61" Type="http://schemas.openxmlformats.org/officeDocument/2006/relationships/hyperlink" Target="https://journals.sagepub.com/author-instructions/paed" TargetMode="External"/><Relationship Id="rId82" Type="http://schemas.openxmlformats.org/officeDocument/2006/relationships/hyperlink" Target="https://cpgp.unibo.it/about/submissions" TargetMode="External"/><Relationship Id="rId19" Type="http://schemas.openxmlformats.org/officeDocument/2006/relationships/hyperlink" Target="https://link.springer.com/journal/10804/submit-manuscript" TargetMode="External"/><Relationship Id="rId14" Type="http://schemas.openxmlformats.org/officeDocument/2006/relationships/hyperlink" Target="https://www.igi-global.com/journal/international-journal-of-adult-vocational-education-and-technology/1131" TargetMode="External"/><Relationship Id="rId30" Type="http://schemas.openxmlformats.org/officeDocument/2006/relationships/hyperlink" Target="https://http/www.qualitative-research.net/index.php/fqs/about/submissions" TargetMode="External"/><Relationship Id="rId35" Type="http://schemas.openxmlformats.org/officeDocument/2006/relationships/hyperlink" Target="https://jces.ua.edu/en/about/submissions" TargetMode="External"/><Relationship Id="rId56" Type="http://schemas.openxmlformats.org/officeDocument/2006/relationships/hyperlink" Target="https://journals.humankinetics.com/view/journals/jele/jele-overview.xml" TargetMode="External"/><Relationship Id="rId77" Type="http://schemas.openxmlformats.org/officeDocument/2006/relationships/hyperlink" Target="https://www.tandfonline.com/action/authorSubmission?show=instructions&amp;journalCode=ujua20" TargetMode="External"/><Relationship Id="rId8" Type="http://schemas.openxmlformats.org/officeDocument/2006/relationships/hyperlink" Target="https://www.tandfonline.com/action/authorSubmission?show=instructions&amp;journalCode=cced20" TargetMode="External"/><Relationship Id="rId51" Type="http://schemas.openxmlformats.org/officeDocument/2006/relationships/hyperlink" Target="https://ila.onlinelibrary.wiley.com/hub/journal/19362722/author-guidelines" TargetMode="External"/><Relationship Id="rId72" Type="http://schemas.openxmlformats.org/officeDocument/2006/relationships/hyperlink" Target="https://www.springer.com/journal/11422/submission-guidelines" TargetMode="External"/><Relationship Id="rId93" Type="http://schemas.openxmlformats.org/officeDocument/2006/relationships/hyperlink" Target="https://www.tandfonline.com/action/authorSubmission?show=instructions&amp;journalCode=jeps20" TargetMode="External"/><Relationship Id="rId98" Type="http://schemas.openxmlformats.org/officeDocument/2006/relationships/hyperlink" Target="https://www.emeraldgrouppublishing.com/journal/ed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2E663-CE82-3341-A998-378EA3181A9A}">
  <dimension ref="A1:W102"/>
  <sheetViews>
    <sheetView tabSelected="1" topLeftCell="B1" zoomScale="94" zoomScaleNormal="94" workbookViewId="0">
      <selection activeCell="F12" sqref="F12"/>
    </sheetView>
  </sheetViews>
  <sheetFormatPr baseColWidth="10" defaultRowHeight="16" x14ac:dyDescent="0.2"/>
  <cols>
    <col min="1" max="1" width="5" customWidth="1"/>
    <col min="2" max="2" width="28.5" customWidth="1"/>
    <col min="3" max="3" width="5.6640625" customWidth="1"/>
    <col min="4" max="4" width="27.5" customWidth="1"/>
    <col min="5" max="5" width="3.5" customWidth="1"/>
    <col min="6" max="6" width="33" customWidth="1"/>
    <col min="7" max="7" width="21.83203125" customWidth="1"/>
    <col min="8" max="8" width="4.1640625" customWidth="1"/>
    <col min="9" max="20" width="10.83203125" customWidth="1"/>
    <col min="21" max="21" width="3.83203125" customWidth="1"/>
    <col min="22" max="22" width="22.1640625" customWidth="1"/>
    <col min="23" max="23" width="35" customWidth="1"/>
  </cols>
  <sheetData>
    <row r="1" spans="1:23" ht="19" x14ac:dyDescent="0.25">
      <c r="A1" s="5" t="s">
        <v>562</v>
      </c>
      <c r="B1" s="6" t="s">
        <v>0</v>
      </c>
      <c r="C1" s="6" t="s">
        <v>1</v>
      </c>
      <c r="D1" s="6" t="s">
        <v>2</v>
      </c>
      <c r="E1" s="6" t="s">
        <v>3</v>
      </c>
      <c r="F1" s="6" t="s">
        <v>4</v>
      </c>
      <c r="G1" s="6" t="s">
        <v>5</v>
      </c>
      <c r="H1" s="6" t="s">
        <v>6</v>
      </c>
      <c r="I1" s="6" t="s">
        <v>7</v>
      </c>
      <c r="J1" s="6" t="s">
        <v>8</v>
      </c>
      <c r="K1" s="6" t="s">
        <v>9</v>
      </c>
      <c r="L1" s="6" t="s">
        <v>10</v>
      </c>
      <c r="M1" s="6" t="s">
        <v>11</v>
      </c>
      <c r="N1" s="6" t="s">
        <v>12</v>
      </c>
      <c r="O1" s="6" t="s">
        <v>13</v>
      </c>
      <c r="P1" s="6" t="s">
        <v>14</v>
      </c>
      <c r="Q1" s="6" t="s">
        <v>15</v>
      </c>
      <c r="R1" s="6" t="s">
        <v>16</v>
      </c>
      <c r="S1" s="6" t="s">
        <v>17</v>
      </c>
      <c r="T1" s="6" t="s">
        <v>18</v>
      </c>
      <c r="U1" s="6" t="s">
        <v>19</v>
      </c>
      <c r="V1" s="6" t="s">
        <v>20</v>
      </c>
      <c r="W1" s="7" t="s">
        <v>21</v>
      </c>
    </row>
    <row r="2" spans="1:23" s="1" customFormat="1" ht="70" customHeight="1" x14ac:dyDescent="0.2">
      <c r="A2" s="8" t="s">
        <v>646</v>
      </c>
      <c r="B2" s="2" t="s">
        <v>647</v>
      </c>
      <c r="C2" s="2" t="s">
        <v>649</v>
      </c>
      <c r="D2" s="2" t="s">
        <v>650</v>
      </c>
      <c r="E2" s="2" t="s">
        <v>651</v>
      </c>
      <c r="F2" s="2" t="s">
        <v>652</v>
      </c>
      <c r="G2" s="2" t="s">
        <v>653</v>
      </c>
      <c r="H2" s="2" t="s">
        <v>648</v>
      </c>
      <c r="I2" s="2" t="s">
        <v>654</v>
      </c>
      <c r="J2" s="2" t="s">
        <v>655</v>
      </c>
      <c r="K2" s="2" t="s">
        <v>656</v>
      </c>
      <c r="L2" s="2" t="s">
        <v>657</v>
      </c>
      <c r="M2" s="2" t="s">
        <v>658</v>
      </c>
      <c r="N2" s="2" t="s">
        <v>659</v>
      </c>
      <c r="O2" s="2" t="s">
        <v>660</v>
      </c>
      <c r="P2" s="2" t="s">
        <v>661</v>
      </c>
      <c r="Q2" s="2" t="s">
        <v>662</v>
      </c>
      <c r="R2" s="2" t="s">
        <v>663</v>
      </c>
      <c r="S2" s="2" t="s">
        <v>664</v>
      </c>
      <c r="T2" s="2" t="s">
        <v>665</v>
      </c>
      <c r="U2" s="2" t="s">
        <v>666</v>
      </c>
      <c r="V2" s="2" t="s">
        <v>667</v>
      </c>
      <c r="W2" s="9" t="s">
        <v>668</v>
      </c>
    </row>
    <row r="3" spans="1:23" x14ac:dyDescent="0.2">
      <c r="A3" s="10">
        <f t="shared" ref="A3:A48" si="0">A4-1</f>
        <v>1</v>
      </c>
      <c r="B3" s="3" t="s">
        <v>294</v>
      </c>
      <c r="C3" s="3">
        <v>1950</v>
      </c>
      <c r="D3" s="3" t="s">
        <v>295</v>
      </c>
      <c r="E3" s="3">
        <v>5</v>
      </c>
      <c r="F3" s="3" t="s">
        <v>296</v>
      </c>
      <c r="G3" s="3" t="s">
        <v>59</v>
      </c>
      <c r="H3" s="3" t="s">
        <v>26</v>
      </c>
      <c r="I3" s="3" t="s">
        <v>27</v>
      </c>
      <c r="J3" s="3" t="s">
        <v>28</v>
      </c>
      <c r="K3" s="3" t="s">
        <v>29</v>
      </c>
      <c r="L3" s="3" t="s">
        <v>30</v>
      </c>
      <c r="M3" s="3" t="s">
        <v>29</v>
      </c>
      <c r="N3" s="3" t="s">
        <v>31</v>
      </c>
      <c r="O3" s="3" t="s">
        <v>32</v>
      </c>
      <c r="P3" s="3" t="s">
        <v>46</v>
      </c>
      <c r="Q3" s="3" t="s">
        <v>33</v>
      </c>
      <c r="R3" s="3" t="s">
        <v>34</v>
      </c>
      <c r="S3" s="3" t="s">
        <v>35</v>
      </c>
      <c r="T3" s="3" t="s">
        <v>36</v>
      </c>
      <c r="U3" s="3" t="s">
        <v>37</v>
      </c>
      <c r="V3" s="4" t="s">
        <v>546</v>
      </c>
      <c r="W3" s="11" t="s">
        <v>297</v>
      </c>
    </row>
    <row r="4" spans="1:23" x14ac:dyDescent="0.2">
      <c r="A4" s="10">
        <f t="shared" si="0"/>
        <v>2</v>
      </c>
      <c r="B4" s="3" t="s">
        <v>298</v>
      </c>
      <c r="C4" s="3">
        <v>1989</v>
      </c>
      <c r="D4" s="3" t="s">
        <v>299</v>
      </c>
      <c r="E4" s="3">
        <v>4</v>
      </c>
      <c r="F4" s="3" t="s">
        <v>300</v>
      </c>
      <c r="G4" s="3" t="s">
        <v>301</v>
      </c>
      <c r="H4" s="3" t="s">
        <v>26</v>
      </c>
      <c r="I4" s="3" t="s">
        <v>27</v>
      </c>
      <c r="J4" s="3" t="s">
        <v>28</v>
      </c>
      <c r="K4" s="3" t="s">
        <v>29</v>
      </c>
      <c r="L4" s="3" t="s">
        <v>302</v>
      </c>
      <c r="M4" s="3" t="s">
        <v>29</v>
      </c>
      <c r="N4" s="3" t="s">
        <v>31</v>
      </c>
      <c r="O4" s="3" t="s">
        <v>32</v>
      </c>
      <c r="P4" s="3" t="s">
        <v>32</v>
      </c>
      <c r="Q4" s="3" t="s">
        <v>33</v>
      </c>
      <c r="R4" s="3" t="s">
        <v>303</v>
      </c>
      <c r="S4" s="3" t="s">
        <v>35</v>
      </c>
      <c r="T4" s="3" t="s">
        <v>84</v>
      </c>
      <c r="U4" s="3" t="s">
        <v>75</v>
      </c>
      <c r="V4" s="4" t="s">
        <v>547</v>
      </c>
      <c r="W4" s="11" t="s">
        <v>304</v>
      </c>
    </row>
    <row r="5" spans="1:23" x14ac:dyDescent="0.2">
      <c r="A5" s="10">
        <f t="shared" si="0"/>
        <v>3</v>
      </c>
      <c r="B5" s="3" t="s">
        <v>305</v>
      </c>
      <c r="C5" s="3">
        <v>2003</v>
      </c>
      <c r="D5" s="3" t="s">
        <v>306</v>
      </c>
      <c r="E5" s="3">
        <v>4</v>
      </c>
      <c r="F5" s="3" t="s">
        <v>307</v>
      </c>
      <c r="G5" s="3" t="s">
        <v>308</v>
      </c>
      <c r="H5" s="3" t="s">
        <v>26</v>
      </c>
      <c r="I5" s="3" t="s">
        <v>27</v>
      </c>
      <c r="J5" s="3" t="s">
        <v>177</v>
      </c>
      <c r="K5" s="3" t="s">
        <v>29</v>
      </c>
      <c r="L5" s="3" t="s">
        <v>30</v>
      </c>
      <c r="M5" s="3" t="s">
        <v>29</v>
      </c>
      <c r="N5" s="3" t="s">
        <v>31</v>
      </c>
      <c r="O5" s="3" t="s">
        <v>32</v>
      </c>
      <c r="P5" s="3" t="s">
        <v>32</v>
      </c>
      <c r="Q5" s="3" t="s">
        <v>33</v>
      </c>
      <c r="R5" s="3" t="s">
        <v>34</v>
      </c>
      <c r="S5" s="3" t="s">
        <v>35</v>
      </c>
      <c r="T5" s="3" t="s">
        <v>74</v>
      </c>
      <c r="U5" s="3" t="s">
        <v>75</v>
      </c>
      <c r="V5" s="4" t="s">
        <v>548</v>
      </c>
      <c r="W5" s="11" t="s">
        <v>309</v>
      </c>
    </row>
    <row r="6" spans="1:23" x14ac:dyDescent="0.2">
      <c r="A6" s="10">
        <f t="shared" si="0"/>
        <v>4</v>
      </c>
      <c r="B6" s="3" t="s">
        <v>310</v>
      </c>
      <c r="C6" s="3">
        <v>1973</v>
      </c>
      <c r="D6" s="3" t="s">
        <v>311</v>
      </c>
      <c r="E6" s="3">
        <v>3</v>
      </c>
      <c r="F6" s="3" t="s">
        <v>312</v>
      </c>
      <c r="G6" s="3" t="s">
        <v>111</v>
      </c>
      <c r="H6" s="3" t="s">
        <v>26</v>
      </c>
      <c r="I6" s="3" t="s">
        <v>203</v>
      </c>
      <c r="J6" s="3" t="s">
        <v>130</v>
      </c>
      <c r="K6" s="3" t="s">
        <v>204</v>
      </c>
      <c r="L6" s="3" t="s">
        <v>204</v>
      </c>
      <c r="M6" s="3" t="s">
        <v>204</v>
      </c>
      <c r="N6" s="3" t="s">
        <v>313</v>
      </c>
      <c r="O6" s="3" t="s">
        <v>32</v>
      </c>
      <c r="P6" s="3" t="s">
        <v>32</v>
      </c>
      <c r="Q6" s="3" t="s">
        <v>124</v>
      </c>
      <c r="R6" s="3" t="s">
        <v>314</v>
      </c>
      <c r="S6" s="3" t="s">
        <v>114</v>
      </c>
      <c r="T6" s="3" t="s">
        <v>84</v>
      </c>
      <c r="U6" s="3" t="s">
        <v>75</v>
      </c>
      <c r="V6" s="4" t="s">
        <v>564</v>
      </c>
      <c r="W6" s="11" t="s">
        <v>315</v>
      </c>
    </row>
    <row r="7" spans="1:23" x14ac:dyDescent="0.2">
      <c r="A7" s="10">
        <f t="shared" si="0"/>
        <v>5</v>
      </c>
      <c r="B7" s="3" t="s">
        <v>316</v>
      </c>
      <c r="C7" s="3">
        <v>1969</v>
      </c>
      <c r="D7" s="3" t="s">
        <v>317</v>
      </c>
      <c r="E7" s="3">
        <v>4</v>
      </c>
      <c r="F7" s="3" t="s">
        <v>318</v>
      </c>
      <c r="G7" s="3" t="s">
        <v>25</v>
      </c>
      <c r="H7" s="3" t="s">
        <v>26</v>
      </c>
      <c r="I7" s="3" t="s">
        <v>27</v>
      </c>
      <c r="J7" s="3" t="s">
        <v>28</v>
      </c>
      <c r="K7" s="3" t="s">
        <v>29</v>
      </c>
      <c r="L7" s="3" t="s">
        <v>30</v>
      </c>
      <c r="M7" s="3" t="s">
        <v>29</v>
      </c>
      <c r="N7" s="3" t="s">
        <v>31</v>
      </c>
      <c r="O7" s="3" t="s">
        <v>32</v>
      </c>
      <c r="P7" s="3" t="s">
        <v>32</v>
      </c>
      <c r="Q7" s="3" t="s">
        <v>33</v>
      </c>
      <c r="R7" s="3" t="s">
        <v>61</v>
      </c>
      <c r="S7" s="3" t="s">
        <v>188</v>
      </c>
      <c r="T7" s="3" t="s">
        <v>36</v>
      </c>
      <c r="U7" s="3" t="s">
        <v>37</v>
      </c>
      <c r="V7" s="4" t="s">
        <v>549</v>
      </c>
      <c r="W7" s="11" t="s">
        <v>319</v>
      </c>
    </row>
    <row r="8" spans="1:23" x14ac:dyDescent="0.2">
      <c r="A8" s="10">
        <f t="shared" si="0"/>
        <v>6</v>
      </c>
      <c r="B8" s="3" t="s">
        <v>320</v>
      </c>
      <c r="C8" s="3">
        <v>1976</v>
      </c>
      <c r="D8" s="3" t="s">
        <v>321</v>
      </c>
      <c r="E8" s="3">
        <v>3</v>
      </c>
      <c r="F8" s="3" t="s">
        <v>322</v>
      </c>
      <c r="G8" s="3" t="s">
        <v>323</v>
      </c>
      <c r="H8" s="3" t="s">
        <v>26</v>
      </c>
      <c r="I8" s="3" t="s">
        <v>130</v>
      </c>
      <c r="J8" s="3" t="s">
        <v>130</v>
      </c>
      <c r="K8" s="3" t="s">
        <v>29</v>
      </c>
      <c r="L8" s="3" t="s">
        <v>302</v>
      </c>
      <c r="M8" s="3" t="s">
        <v>29</v>
      </c>
      <c r="N8" s="3" t="s">
        <v>31</v>
      </c>
      <c r="O8" s="3" t="s">
        <v>324</v>
      </c>
      <c r="P8" s="3" t="s">
        <v>32</v>
      </c>
      <c r="Q8" s="3" t="s">
        <v>124</v>
      </c>
      <c r="R8" s="3" t="s">
        <v>325</v>
      </c>
      <c r="S8" s="3" t="s">
        <v>114</v>
      </c>
      <c r="T8" s="3" t="s">
        <v>84</v>
      </c>
      <c r="U8" s="3" t="s">
        <v>75</v>
      </c>
      <c r="V8" s="4" t="s">
        <v>550</v>
      </c>
      <c r="W8" s="11" t="s">
        <v>326</v>
      </c>
    </row>
    <row r="9" spans="1:23" x14ac:dyDescent="0.2">
      <c r="A9" s="10">
        <f t="shared" si="0"/>
        <v>7</v>
      </c>
      <c r="B9" s="3" t="s">
        <v>327</v>
      </c>
      <c r="C9" s="3">
        <v>1957</v>
      </c>
      <c r="D9" s="3" t="s">
        <v>328</v>
      </c>
      <c r="E9" s="3">
        <v>5</v>
      </c>
      <c r="F9" s="3" t="s">
        <v>329</v>
      </c>
      <c r="G9" s="3" t="s">
        <v>59</v>
      </c>
      <c r="H9" s="3" t="s">
        <v>26</v>
      </c>
      <c r="I9" s="3" t="s">
        <v>27</v>
      </c>
      <c r="J9" s="3" t="s">
        <v>28</v>
      </c>
      <c r="K9" s="3" t="s">
        <v>330</v>
      </c>
      <c r="L9" s="3" t="s">
        <v>331</v>
      </c>
      <c r="M9" s="3" t="s">
        <v>29</v>
      </c>
      <c r="N9" s="3" t="s">
        <v>31</v>
      </c>
      <c r="O9" s="3" t="s">
        <v>45</v>
      </c>
      <c r="P9" s="3" t="s">
        <v>46</v>
      </c>
      <c r="Q9" s="3" t="s">
        <v>33</v>
      </c>
      <c r="R9" s="3" t="s">
        <v>332</v>
      </c>
      <c r="S9" s="3" t="s">
        <v>333</v>
      </c>
      <c r="T9" s="3" t="s">
        <v>36</v>
      </c>
      <c r="U9" s="3" t="s">
        <v>37</v>
      </c>
      <c r="V9" s="4" t="s">
        <v>551</v>
      </c>
      <c r="W9" s="11" t="s">
        <v>334</v>
      </c>
    </row>
    <row r="10" spans="1:23" x14ac:dyDescent="0.2">
      <c r="A10" s="10">
        <f t="shared" si="0"/>
        <v>8</v>
      </c>
      <c r="B10" s="3" t="s">
        <v>335</v>
      </c>
      <c r="C10" s="3">
        <v>1964</v>
      </c>
      <c r="D10" s="3" t="s">
        <v>328</v>
      </c>
      <c r="E10" s="3">
        <v>4</v>
      </c>
      <c r="F10" s="3" t="s">
        <v>336</v>
      </c>
      <c r="G10" s="3" t="s">
        <v>53</v>
      </c>
      <c r="H10" s="3" t="s">
        <v>26</v>
      </c>
      <c r="I10" s="3" t="s">
        <v>27</v>
      </c>
      <c r="J10" s="3" t="s">
        <v>28</v>
      </c>
      <c r="K10" s="3" t="s">
        <v>29</v>
      </c>
      <c r="L10" s="3" t="s">
        <v>30</v>
      </c>
      <c r="M10" s="3" t="s">
        <v>29</v>
      </c>
      <c r="N10" s="3" t="s">
        <v>31</v>
      </c>
      <c r="O10" s="3" t="s">
        <v>32</v>
      </c>
      <c r="P10" s="3" t="s">
        <v>32</v>
      </c>
      <c r="Q10" s="3" t="s">
        <v>33</v>
      </c>
      <c r="R10" s="3" t="s">
        <v>337</v>
      </c>
      <c r="S10" s="3" t="s">
        <v>188</v>
      </c>
      <c r="T10" s="3" t="s">
        <v>36</v>
      </c>
      <c r="U10" s="3" t="s">
        <v>37</v>
      </c>
      <c r="V10" s="4" t="s">
        <v>565</v>
      </c>
      <c r="W10" s="11" t="s">
        <v>338</v>
      </c>
    </row>
    <row r="11" spans="1:23" x14ac:dyDescent="0.2">
      <c r="A11" s="10">
        <f t="shared" si="0"/>
        <v>9</v>
      </c>
      <c r="B11" s="3" t="s">
        <v>339</v>
      </c>
      <c r="C11" s="3">
        <v>1975</v>
      </c>
      <c r="D11" s="3" t="s">
        <v>340</v>
      </c>
      <c r="E11" s="3">
        <v>4</v>
      </c>
      <c r="F11" s="3" t="s">
        <v>341</v>
      </c>
      <c r="G11" s="3" t="s">
        <v>59</v>
      </c>
      <c r="H11" s="3" t="s">
        <v>26</v>
      </c>
      <c r="I11" s="3" t="s">
        <v>27</v>
      </c>
      <c r="J11" s="3" t="s">
        <v>28</v>
      </c>
      <c r="K11" s="3" t="s">
        <v>29</v>
      </c>
      <c r="L11" s="3" t="s">
        <v>60</v>
      </c>
      <c r="M11" s="3" t="s">
        <v>29</v>
      </c>
      <c r="N11" s="3" t="s">
        <v>31</v>
      </c>
      <c r="O11" s="3" t="s">
        <v>32</v>
      </c>
      <c r="P11" s="3" t="s">
        <v>32</v>
      </c>
      <c r="Q11" s="3" t="s">
        <v>33</v>
      </c>
      <c r="R11" s="3" t="s">
        <v>342</v>
      </c>
      <c r="S11" s="3" t="s">
        <v>188</v>
      </c>
      <c r="T11" s="3" t="s">
        <v>36</v>
      </c>
      <c r="U11" s="3" t="s">
        <v>37</v>
      </c>
      <c r="V11" s="4" t="s">
        <v>566</v>
      </c>
      <c r="W11" s="11" t="s">
        <v>343</v>
      </c>
    </row>
    <row r="12" spans="1:23" x14ac:dyDescent="0.2">
      <c r="A12" s="10">
        <f t="shared" si="0"/>
        <v>10</v>
      </c>
      <c r="B12" s="3" t="s">
        <v>344</v>
      </c>
      <c r="C12" s="3">
        <v>2003</v>
      </c>
      <c r="D12" s="3" t="s">
        <v>345</v>
      </c>
      <c r="E12" s="3">
        <v>4</v>
      </c>
      <c r="F12" s="3" t="s">
        <v>346</v>
      </c>
      <c r="G12" s="3" t="s">
        <v>59</v>
      </c>
      <c r="H12" s="3" t="s">
        <v>26</v>
      </c>
      <c r="I12" s="3" t="s">
        <v>27</v>
      </c>
      <c r="J12" s="3" t="s">
        <v>177</v>
      </c>
      <c r="K12" s="3" t="s">
        <v>29</v>
      </c>
      <c r="L12" s="3" t="s">
        <v>30</v>
      </c>
      <c r="M12" s="3" t="s">
        <v>29</v>
      </c>
      <c r="N12" s="3" t="s">
        <v>31</v>
      </c>
      <c r="O12" s="3" t="s">
        <v>32</v>
      </c>
      <c r="P12" s="3" t="s">
        <v>32</v>
      </c>
      <c r="Q12" s="3" t="s">
        <v>33</v>
      </c>
      <c r="R12" s="3" t="s">
        <v>34</v>
      </c>
      <c r="S12" s="3" t="s">
        <v>188</v>
      </c>
      <c r="T12" s="3" t="s">
        <v>36</v>
      </c>
      <c r="U12" s="3" t="s">
        <v>37</v>
      </c>
      <c r="V12" s="4" t="s">
        <v>567</v>
      </c>
      <c r="W12" s="11" t="s">
        <v>347</v>
      </c>
    </row>
    <row r="13" spans="1:23" x14ac:dyDescent="0.2">
      <c r="A13" s="10">
        <f t="shared" si="0"/>
        <v>11</v>
      </c>
      <c r="B13" s="3" t="s">
        <v>348</v>
      </c>
      <c r="C13" s="3">
        <v>1981</v>
      </c>
      <c r="D13" s="3" t="s">
        <v>349</v>
      </c>
      <c r="E13" s="3">
        <v>4</v>
      </c>
      <c r="F13" s="3" t="s">
        <v>350</v>
      </c>
      <c r="G13" s="3" t="s">
        <v>43</v>
      </c>
      <c r="H13" s="3" t="s">
        <v>26</v>
      </c>
      <c r="I13" s="3" t="s">
        <v>27</v>
      </c>
      <c r="J13" s="3" t="s">
        <v>28</v>
      </c>
      <c r="K13" s="3" t="s">
        <v>29</v>
      </c>
      <c r="L13" s="3" t="s">
        <v>30</v>
      </c>
      <c r="M13" s="3" t="s">
        <v>29</v>
      </c>
      <c r="N13" s="3" t="s">
        <v>31</v>
      </c>
      <c r="O13" s="3" t="s">
        <v>32</v>
      </c>
      <c r="P13" s="3" t="s">
        <v>32</v>
      </c>
      <c r="Q13" s="3" t="s">
        <v>33</v>
      </c>
      <c r="R13" s="3" t="s">
        <v>100</v>
      </c>
      <c r="S13" s="3" t="s">
        <v>101</v>
      </c>
      <c r="T13" s="3" t="s">
        <v>36</v>
      </c>
      <c r="U13" s="3" t="s">
        <v>37</v>
      </c>
      <c r="V13" s="4" t="s">
        <v>552</v>
      </c>
      <c r="W13" s="11" t="s">
        <v>351</v>
      </c>
    </row>
    <row r="14" spans="1:23" x14ac:dyDescent="0.2">
      <c r="A14" s="10">
        <f t="shared" si="0"/>
        <v>12</v>
      </c>
      <c r="B14" s="3" t="s">
        <v>352</v>
      </c>
      <c r="C14" s="3">
        <v>1998</v>
      </c>
      <c r="D14" s="3" t="s">
        <v>353</v>
      </c>
      <c r="E14" s="3">
        <v>3</v>
      </c>
      <c r="F14" s="3" t="s">
        <v>354</v>
      </c>
      <c r="G14" s="3" t="s">
        <v>111</v>
      </c>
      <c r="H14" s="3" t="s">
        <v>26</v>
      </c>
      <c r="I14" s="3" t="s">
        <v>355</v>
      </c>
      <c r="J14" s="3" t="s">
        <v>130</v>
      </c>
      <c r="K14" s="3" t="s">
        <v>29</v>
      </c>
      <c r="L14" s="3" t="s">
        <v>60</v>
      </c>
      <c r="M14" s="3" t="s">
        <v>29</v>
      </c>
      <c r="N14" s="3" t="s">
        <v>356</v>
      </c>
      <c r="O14" s="3" t="s">
        <v>324</v>
      </c>
      <c r="P14" s="3" t="s">
        <v>32</v>
      </c>
      <c r="Q14" s="3" t="s">
        <v>124</v>
      </c>
      <c r="R14" s="3" t="s">
        <v>357</v>
      </c>
      <c r="S14" s="3" t="s">
        <v>114</v>
      </c>
      <c r="T14" s="3" t="s">
        <v>84</v>
      </c>
      <c r="U14" s="3" t="s">
        <v>75</v>
      </c>
      <c r="V14" s="4" t="s">
        <v>553</v>
      </c>
      <c r="W14" s="11" t="s">
        <v>358</v>
      </c>
    </row>
    <row r="15" spans="1:23" x14ac:dyDescent="0.2">
      <c r="A15" s="10">
        <f t="shared" si="0"/>
        <v>13</v>
      </c>
      <c r="B15" s="3" t="s">
        <v>359</v>
      </c>
      <c r="C15" s="3">
        <v>2010</v>
      </c>
      <c r="D15" s="3" t="s">
        <v>360</v>
      </c>
      <c r="E15" s="3">
        <v>2</v>
      </c>
      <c r="F15" s="3" t="s">
        <v>361</v>
      </c>
      <c r="G15" s="3" t="s">
        <v>43</v>
      </c>
      <c r="H15" s="3" t="s">
        <v>26</v>
      </c>
      <c r="I15" s="3" t="s">
        <v>27</v>
      </c>
      <c r="J15" s="3" t="s">
        <v>28</v>
      </c>
      <c r="K15" s="3" t="s">
        <v>29</v>
      </c>
      <c r="L15" s="3" t="s">
        <v>152</v>
      </c>
      <c r="M15" s="3" t="s">
        <v>29</v>
      </c>
      <c r="N15" s="3" t="s">
        <v>31</v>
      </c>
      <c r="O15" s="3" t="s">
        <v>32</v>
      </c>
      <c r="P15" s="3" t="s">
        <v>32</v>
      </c>
      <c r="Q15" s="3" t="s">
        <v>362</v>
      </c>
      <c r="R15" s="3" t="s">
        <v>363</v>
      </c>
      <c r="S15" s="3" t="s">
        <v>364</v>
      </c>
      <c r="T15" s="3" t="s">
        <v>74</v>
      </c>
      <c r="U15" s="3" t="s">
        <v>75</v>
      </c>
      <c r="V15" s="4" t="s">
        <v>554</v>
      </c>
      <c r="W15" s="11" t="s">
        <v>365</v>
      </c>
    </row>
    <row r="16" spans="1:23" x14ac:dyDescent="0.2">
      <c r="A16" s="10">
        <f t="shared" si="0"/>
        <v>14</v>
      </c>
      <c r="B16" s="3" t="s">
        <v>366</v>
      </c>
      <c r="C16" s="3">
        <v>1976</v>
      </c>
      <c r="D16" s="3" t="s">
        <v>367</v>
      </c>
      <c r="E16" s="3">
        <v>3</v>
      </c>
      <c r="F16" s="3" t="s">
        <v>368</v>
      </c>
      <c r="G16" s="3" t="s">
        <v>53</v>
      </c>
      <c r="H16" s="3" t="s">
        <v>26</v>
      </c>
      <c r="I16" s="3" t="s">
        <v>27</v>
      </c>
      <c r="J16" s="3" t="s">
        <v>28</v>
      </c>
      <c r="K16" s="3" t="s">
        <v>29</v>
      </c>
      <c r="L16" s="3" t="s">
        <v>60</v>
      </c>
      <c r="M16" s="3" t="s">
        <v>29</v>
      </c>
      <c r="N16" s="3" t="s">
        <v>31</v>
      </c>
      <c r="O16" s="3" t="s">
        <v>32</v>
      </c>
      <c r="P16" s="3" t="s">
        <v>32</v>
      </c>
      <c r="Q16" s="3" t="s">
        <v>33</v>
      </c>
      <c r="R16" s="3" t="s">
        <v>34</v>
      </c>
      <c r="S16" s="3" t="s">
        <v>188</v>
      </c>
      <c r="T16" s="3" t="s">
        <v>36</v>
      </c>
      <c r="U16" s="3" t="s">
        <v>37</v>
      </c>
      <c r="V16" s="4" t="s">
        <v>568</v>
      </c>
      <c r="W16" s="11" t="s">
        <v>369</v>
      </c>
    </row>
    <row r="17" spans="1:23" x14ac:dyDescent="0.2">
      <c r="A17" s="10">
        <f t="shared" si="0"/>
        <v>15</v>
      </c>
      <c r="B17" s="3" t="s">
        <v>370</v>
      </c>
      <c r="C17" s="3">
        <v>1987</v>
      </c>
      <c r="D17" s="3" t="s">
        <v>371</v>
      </c>
      <c r="E17" s="3">
        <v>3</v>
      </c>
      <c r="F17" s="3" t="s">
        <v>372</v>
      </c>
      <c r="G17" s="3" t="s">
        <v>176</v>
      </c>
      <c r="H17" s="3" t="s">
        <v>26</v>
      </c>
      <c r="I17" s="3" t="s">
        <v>27</v>
      </c>
      <c r="J17" s="3" t="s">
        <v>28</v>
      </c>
      <c r="K17" s="3" t="s">
        <v>29</v>
      </c>
      <c r="L17" s="3" t="s">
        <v>152</v>
      </c>
      <c r="M17" s="3" t="s">
        <v>29</v>
      </c>
      <c r="N17" s="3" t="s">
        <v>31</v>
      </c>
      <c r="O17" s="3" t="s">
        <v>32</v>
      </c>
      <c r="P17" s="3" t="s">
        <v>32</v>
      </c>
      <c r="Q17" s="3" t="s">
        <v>33</v>
      </c>
      <c r="R17" s="3" t="s">
        <v>373</v>
      </c>
      <c r="S17" s="3" t="s">
        <v>48</v>
      </c>
      <c r="T17" s="3" t="s">
        <v>84</v>
      </c>
      <c r="U17" s="3" t="s">
        <v>75</v>
      </c>
      <c r="V17" s="4" t="s">
        <v>570</v>
      </c>
      <c r="W17" s="11" t="s">
        <v>374</v>
      </c>
    </row>
    <row r="18" spans="1:23" x14ac:dyDescent="0.2">
      <c r="A18" s="10">
        <f t="shared" si="0"/>
        <v>16</v>
      </c>
      <c r="B18" s="3" t="s">
        <v>375</v>
      </c>
      <c r="C18" s="3">
        <v>1961</v>
      </c>
      <c r="D18" s="3" t="s">
        <v>376</v>
      </c>
      <c r="E18" s="3">
        <v>4</v>
      </c>
      <c r="F18" s="3" t="s">
        <v>377</v>
      </c>
      <c r="G18" s="3" t="s">
        <v>378</v>
      </c>
      <c r="H18" s="3" t="s">
        <v>26</v>
      </c>
      <c r="I18" s="3" t="s">
        <v>379</v>
      </c>
      <c r="J18" s="3" t="s">
        <v>380</v>
      </c>
      <c r="K18" s="3" t="s">
        <v>29</v>
      </c>
      <c r="L18" s="3" t="s">
        <v>60</v>
      </c>
      <c r="M18" s="3" t="s">
        <v>29</v>
      </c>
      <c r="N18" s="3" t="s">
        <v>31</v>
      </c>
      <c r="O18" s="3" t="s">
        <v>32</v>
      </c>
      <c r="P18" s="3" t="s">
        <v>32</v>
      </c>
      <c r="Q18" s="3" t="s">
        <v>381</v>
      </c>
      <c r="R18" s="3" t="s">
        <v>382</v>
      </c>
      <c r="S18" s="3" t="s">
        <v>114</v>
      </c>
      <c r="T18" s="3" t="s">
        <v>84</v>
      </c>
      <c r="U18" s="3" t="s">
        <v>75</v>
      </c>
      <c r="V18" s="4" t="s">
        <v>571</v>
      </c>
      <c r="W18" s="11" t="s">
        <v>383</v>
      </c>
    </row>
    <row r="19" spans="1:23" x14ac:dyDescent="0.2">
      <c r="A19" s="10">
        <f t="shared" si="0"/>
        <v>17</v>
      </c>
      <c r="B19" s="3" t="s">
        <v>384</v>
      </c>
      <c r="C19" s="3">
        <v>1994</v>
      </c>
      <c r="D19" s="3" t="s">
        <v>385</v>
      </c>
      <c r="E19" s="3">
        <v>3</v>
      </c>
      <c r="F19" s="3" t="s">
        <v>386</v>
      </c>
      <c r="G19" s="3" t="s">
        <v>43</v>
      </c>
      <c r="H19" s="3" t="s">
        <v>26</v>
      </c>
      <c r="I19" s="3" t="s">
        <v>27</v>
      </c>
      <c r="J19" s="3" t="s">
        <v>28</v>
      </c>
      <c r="K19" s="3" t="s">
        <v>29</v>
      </c>
      <c r="L19" s="3" t="s">
        <v>60</v>
      </c>
      <c r="M19" s="3" t="s">
        <v>29</v>
      </c>
      <c r="N19" s="3" t="s">
        <v>31</v>
      </c>
      <c r="O19" s="3" t="s">
        <v>32</v>
      </c>
      <c r="P19" s="3" t="s">
        <v>32</v>
      </c>
      <c r="Q19" s="3" t="s">
        <v>33</v>
      </c>
      <c r="R19" s="3" t="s">
        <v>171</v>
      </c>
      <c r="S19" s="3" t="s">
        <v>171</v>
      </c>
      <c r="T19" s="3" t="s">
        <v>36</v>
      </c>
      <c r="U19" s="3" t="s">
        <v>37</v>
      </c>
      <c r="V19" s="4" t="s">
        <v>572</v>
      </c>
      <c r="W19" s="11" t="s">
        <v>387</v>
      </c>
    </row>
    <row r="20" spans="1:23" x14ac:dyDescent="0.2">
      <c r="A20" s="10">
        <f t="shared" si="0"/>
        <v>18</v>
      </c>
      <c r="B20" s="3" t="s">
        <v>388</v>
      </c>
      <c r="C20" s="3">
        <v>1953</v>
      </c>
      <c r="D20" s="3" t="s">
        <v>389</v>
      </c>
      <c r="E20" s="3">
        <v>3</v>
      </c>
      <c r="F20" s="3" t="s">
        <v>390</v>
      </c>
      <c r="G20" s="3" t="s">
        <v>43</v>
      </c>
      <c r="H20" s="3" t="s">
        <v>26</v>
      </c>
      <c r="I20" s="3" t="s">
        <v>27</v>
      </c>
      <c r="J20" s="3" t="s">
        <v>28</v>
      </c>
      <c r="K20" s="3" t="s">
        <v>29</v>
      </c>
      <c r="L20" s="3" t="s">
        <v>60</v>
      </c>
      <c r="M20" s="3" t="s">
        <v>29</v>
      </c>
      <c r="N20" s="3" t="s">
        <v>31</v>
      </c>
      <c r="O20" s="3" t="s">
        <v>32</v>
      </c>
      <c r="P20" s="3" t="s">
        <v>32</v>
      </c>
      <c r="Q20" s="3" t="s">
        <v>33</v>
      </c>
      <c r="R20" s="3" t="s">
        <v>391</v>
      </c>
      <c r="S20" s="3" t="s">
        <v>188</v>
      </c>
      <c r="T20" s="3" t="s">
        <v>84</v>
      </c>
      <c r="U20" s="3" t="s">
        <v>75</v>
      </c>
      <c r="V20" s="4" t="s">
        <v>573</v>
      </c>
      <c r="W20" s="11" t="s">
        <v>392</v>
      </c>
    </row>
    <row r="21" spans="1:23" x14ac:dyDescent="0.2">
      <c r="A21" s="10">
        <f t="shared" si="0"/>
        <v>19</v>
      </c>
      <c r="B21" s="3" t="s">
        <v>393</v>
      </c>
      <c r="C21" s="3">
        <v>1931</v>
      </c>
      <c r="D21" s="3" t="s">
        <v>394</v>
      </c>
      <c r="E21" s="3">
        <v>4</v>
      </c>
      <c r="F21" s="3" t="s">
        <v>395</v>
      </c>
      <c r="G21" s="3" t="s">
        <v>25</v>
      </c>
      <c r="H21" s="3" t="s">
        <v>26</v>
      </c>
      <c r="I21" s="3" t="s">
        <v>27</v>
      </c>
      <c r="J21" s="3" t="s">
        <v>28</v>
      </c>
      <c r="K21" s="3" t="s">
        <v>29</v>
      </c>
      <c r="L21" s="3" t="s">
        <v>30</v>
      </c>
      <c r="M21" s="3" t="s">
        <v>29</v>
      </c>
      <c r="N21" s="3" t="s">
        <v>31</v>
      </c>
      <c r="O21" s="3" t="s">
        <v>32</v>
      </c>
      <c r="P21" s="3" t="s">
        <v>32</v>
      </c>
      <c r="Q21" s="3" t="s">
        <v>33</v>
      </c>
      <c r="R21" s="3" t="s">
        <v>396</v>
      </c>
      <c r="S21" s="3" t="s">
        <v>171</v>
      </c>
      <c r="T21" s="3" t="s">
        <v>36</v>
      </c>
      <c r="U21" s="3" t="s">
        <v>37</v>
      </c>
      <c r="V21" s="4" t="s">
        <v>574</v>
      </c>
      <c r="W21" s="11" t="s">
        <v>397</v>
      </c>
    </row>
    <row r="22" spans="1:23" x14ac:dyDescent="0.2">
      <c r="A22" s="10">
        <f t="shared" si="0"/>
        <v>20</v>
      </c>
      <c r="B22" s="3" t="s">
        <v>398</v>
      </c>
      <c r="C22" s="3">
        <v>1979</v>
      </c>
      <c r="D22" s="3" t="s">
        <v>399</v>
      </c>
      <c r="E22" s="3">
        <v>4</v>
      </c>
      <c r="F22" s="3" t="s">
        <v>400</v>
      </c>
      <c r="G22" s="3" t="s">
        <v>53</v>
      </c>
      <c r="H22" s="3" t="s">
        <v>26</v>
      </c>
      <c r="I22" s="3" t="s">
        <v>27</v>
      </c>
      <c r="J22" s="3" t="s">
        <v>28</v>
      </c>
      <c r="K22" s="3" t="s">
        <v>29</v>
      </c>
      <c r="L22" s="3">
        <v>7000</v>
      </c>
      <c r="M22" s="3" t="s">
        <v>29</v>
      </c>
      <c r="N22" s="3" t="s">
        <v>31</v>
      </c>
      <c r="O22" s="3" t="s">
        <v>32</v>
      </c>
      <c r="P22" s="3" t="s">
        <v>32</v>
      </c>
      <c r="Q22" s="3" t="s">
        <v>33</v>
      </c>
      <c r="R22" s="3" t="s">
        <v>61</v>
      </c>
      <c r="S22" s="3" t="s">
        <v>188</v>
      </c>
      <c r="T22" s="3" t="s">
        <v>36</v>
      </c>
      <c r="U22" s="3" t="s">
        <v>37</v>
      </c>
      <c r="V22" s="4" t="s">
        <v>575</v>
      </c>
      <c r="W22" s="11" t="s">
        <v>401</v>
      </c>
    </row>
    <row r="23" spans="1:23" x14ac:dyDescent="0.2">
      <c r="A23" s="10">
        <f t="shared" si="0"/>
        <v>21</v>
      </c>
      <c r="B23" s="3" t="s">
        <v>402</v>
      </c>
      <c r="C23" s="3">
        <v>2013</v>
      </c>
      <c r="D23" s="3" t="s">
        <v>403</v>
      </c>
      <c r="E23" s="3">
        <v>2</v>
      </c>
      <c r="F23" s="3" t="s">
        <v>404</v>
      </c>
      <c r="G23" s="3" t="s">
        <v>43</v>
      </c>
      <c r="H23" s="3" t="s">
        <v>26</v>
      </c>
      <c r="I23" s="3" t="s">
        <v>27</v>
      </c>
      <c r="J23" s="3" t="s">
        <v>28</v>
      </c>
      <c r="K23" s="3" t="s">
        <v>29</v>
      </c>
      <c r="L23" s="3" t="s">
        <v>204</v>
      </c>
      <c r="M23" s="3" t="s">
        <v>29</v>
      </c>
      <c r="N23" s="3" t="s">
        <v>405</v>
      </c>
      <c r="O23" s="3" t="s">
        <v>324</v>
      </c>
      <c r="P23" s="3" t="s">
        <v>406</v>
      </c>
      <c r="Q23" s="3" t="s">
        <v>407</v>
      </c>
      <c r="R23" s="3" t="s">
        <v>408</v>
      </c>
      <c r="S23" s="3" t="s">
        <v>114</v>
      </c>
      <c r="T23" s="3" t="s">
        <v>84</v>
      </c>
      <c r="U23" s="3" t="s">
        <v>75</v>
      </c>
      <c r="V23" s="4" t="s">
        <v>576</v>
      </c>
      <c r="W23" s="11" t="s">
        <v>409</v>
      </c>
    </row>
    <row r="24" spans="1:23" x14ac:dyDescent="0.2">
      <c r="A24" s="10">
        <f t="shared" si="0"/>
        <v>22</v>
      </c>
      <c r="B24" s="3" t="s">
        <v>410</v>
      </c>
      <c r="C24" s="3">
        <v>2004</v>
      </c>
      <c r="D24" s="3" t="s">
        <v>411</v>
      </c>
      <c r="E24" s="3">
        <v>3</v>
      </c>
      <c r="F24" s="3" t="s">
        <v>412</v>
      </c>
      <c r="G24" s="3" t="s">
        <v>53</v>
      </c>
      <c r="H24" s="3" t="s">
        <v>26</v>
      </c>
      <c r="I24" s="3" t="s">
        <v>27</v>
      </c>
      <c r="J24" s="3" t="s">
        <v>413</v>
      </c>
      <c r="K24" s="3" t="s">
        <v>29</v>
      </c>
      <c r="L24" s="3" t="s">
        <v>152</v>
      </c>
      <c r="M24" s="3" t="s">
        <v>29</v>
      </c>
      <c r="N24" s="3" t="s">
        <v>31</v>
      </c>
      <c r="O24" s="3" t="s">
        <v>32</v>
      </c>
      <c r="P24" s="3" t="s">
        <v>32</v>
      </c>
      <c r="Q24" s="3" t="s">
        <v>124</v>
      </c>
      <c r="R24" s="3" t="s">
        <v>414</v>
      </c>
      <c r="S24" s="3" t="s">
        <v>114</v>
      </c>
      <c r="T24" s="3" t="s">
        <v>84</v>
      </c>
      <c r="U24" s="3" t="s">
        <v>75</v>
      </c>
      <c r="V24" s="4" t="s">
        <v>569</v>
      </c>
      <c r="W24" s="11" t="s">
        <v>415</v>
      </c>
    </row>
    <row r="25" spans="1:23" x14ac:dyDescent="0.2">
      <c r="A25" s="10">
        <f t="shared" si="0"/>
        <v>23</v>
      </c>
      <c r="B25" s="3" t="s">
        <v>416</v>
      </c>
      <c r="C25" s="3">
        <v>2002</v>
      </c>
      <c r="D25" s="3" t="s">
        <v>417</v>
      </c>
      <c r="E25" s="3">
        <v>3</v>
      </c>
      <c r="F25" s="3" t="s">
        <v>418</v>
      </c>
      <c r="G25" s="3" t="s">
        <v>43</v>
      </c>
      <c r="H25" s="3" t="s">
        <v>26</v>
      </c>
      <c r="I25" s="3" t="s">
        <v>27</v>
      </c>
      <c r="J25" s="3" t="s">
        <v>28</v>
      </c>
      <c r="K25" s="3" t="s">
        <v>29</v>
      </c>
      <c r="L25" s="3" t="s">
        <v>60</v>
      </c>
      <c r="M25" s="3" t="s">
        <v>29</v>
      </c>
      <c r="N25" s="3" t="s">
        <v>31</v>
      </c>
      <c r="O25" s="3" t="s">
        <v>32</v>
      </c>
      <c r="P25" s="3" t="s">
        <v>32</v>
      </c>
      <c r="Q25" s="3" t="s">
        <v>33</v>
      </c>
      <c r="R25" s="3" t="s">
        <v>61</v>
      </c>
      <c r="S25" s="3" t="s">
        <v>35</v>
      </c>
      <c r="T25" s="3" t="s">
        <v>36</v>
      </c>
      <c r="U25" s="3" t="s">
        <v>37</v>
      </c>
      <c r="V25" s="4" t="s">
        <v>577</v>
      </c>
      <c r="W25" s="11" t="s">
        <v>419</v>
      </c>
    </row>
    <row r="26" spans="1:23" x14ac:dyDescent="0.2">
      <c r="A26" s="10">
        <f t="shared" si="0"/>
        <v>24</v>
      </c>
      <c r="B26" s="3" t="s">
        <v>420</v>
      </c>
      <c r="C26" s="3">
        <v>1976</v>
      </c>
      <c r="D26" s="3" t="s">
        <v>421</v>
      </c>
      <c r="E26" s="3">
        <v>5</v>
      </c>
      <c r="F26" s="3" t="s">
        <v>422</v>
      </c>
      <c r="G26" s="3" t="s">
        <v>59</v>
      </c>
      <c r="H26" s="3" t="s">
        <v>26</v>
      </c>
      <c r="I26" s="3" t="s">
        <v>27</v>
      </c>
      <c r="J26" s="3" t="s">
        <v>28</v>
      </c>
      <c r="K26" s="3" t="s">
        <v>29</v>
      </c>
      <c r="L26" s="3" t="s">
        <v>423</v>
      </c>
      <c r="M26" s="3" t="s">
        <v>29</v>
      </c>
      <c r="N26" s="3" t="s">
        <v>31</v>
      </c>
      <c r="O26" s="3" t="s">
        <v>45</v>
      </c>
      <c r="P26" s="3" t="s">
        <v>68</v>
      </c>
      <c r="Q26" s="3" t="s">
        <v>33</v>
      </c>
      <c r="R26" s="3" t="s">
        <v>34</v>
      </c>
      <c r="S26" s="3" t="s">
        <v>188</v>
      </c>
      <c r="T26" s="3" t="s">
        <v>36</v>
      </c>
      <c r="U26" s="3" t="s">
        <v>37</v>
      </c>
      <c r="V26" s="4" t="s">
        <v>578</v>
      </c>
      <c r="W26" s="11" t="s">
        <v>424</v>
      </c>
    </row>
    <row r="27" spans="1:23" x14ac:dyDescent="0.2">
      <c r="A27" s="10">
        <f t="shared" si="0"/>
        <v>25</v>
      </c>
      <c r="B27" s="3" t="s">
        <v>425</v>
      </c>
      <c r="C27" s="3">
        <v>1982</v>
      </c>
      <c r="D27" s="3" t="s">
        <v>426</v>
      </c>
      <c r="E27" s="3">
        <v>5</v>
      </c>
      <c r="F27" s="3" t="s">
        <v>427</v>
      </c>
      <c r="G27" s="3" t="s">
        <v>53</v>
      </c>
      <c r="H27" s="3" t="s">
        <v>26</v>
      </c>
      <c r="I27" s="3" t="s">
        <v>27</v>
      </c>
      <c r="J27" s="3" t="s">
        <v>177</v>
      </c>
      <c r="K27" s="3" t="s">
        <v>29</v>
      </c>
      <c r="L27" s="3" t="s">
        <v>30</v>
      </c>
      <c r="M27" s="3" t="s">
        <v>29</v>
      </c>
      <c r="N27" s="3" t="s">
        <v>31</v>
      </c>
      <c r="O27" s="3" t="s">
        <v>45</v>
      </c>
      <c r="P27" s="3" t="s">
        <v>46</v>
      </c>
      <c r="Q27" s="3" t="s">
        <v>33</v>
      </c>
      <c r="R27" s="3" t="s">
        <v>428</v>
      </c>
      <c r="S27" s="3" t="s">
        <v>188</v>
      </c>
      <c r="T27" s="3" t="s">
        <v>36</v>
      </c>
      <c r="U27" s="3" t="s">
        <v>37</v>
      </c>
      <c r="V27" s="4" t="s">
        <v>579</v>
      </c>
      <c r="W27" s="11" t="s">
        <v>429</v>
      </c>
    </row>
    <row r="28" spans="1:23" x14ac:dyDescent="0.2">
      <c r="A28" s="10">
        <f t="shared" si="0"/>
        <v>26</v>
      </c>
      <c r="B28" s="3" t="s">
        <v>430</v>
      </c>
      <c r="C28" s="3">
        <v>2019</v>
      </c>
      <c r="D28" s="3" t="s">
        <v>431</v>
      </c>
      <c r="E28" s="3">
        <v>4</v>
      </c>
      <c r="F28" s="3" t="s">
        <v>432</v>
      </c>
      <c r="G28" s="3" t="s">
        <v>433</v>
      </c>
      <c r="H28" s="3" t="s">
        <v>26</v>
      </c>
      <c r="I28" s="3" t="s">
        <v>27</v>
      </c>
      <c r="J28" s="3" t="s">
        <v>28</v>
      </c>
      <c r="K28" s="3" t="s">
        <v>29</v>
      </c>
      <c r="L28" s="3" t="s">
        <v>112</v>
      </c>
      <c r="M28" s="3" t="s">
        <v>29</v>
      </c>
      <c r="N28" s="3" t="s">
        <v>31</v>
      </c>
      <c r="O28" s="3" t="s">
        <v>32</v>
      </c>
      <c r="P28" s="3" t="s">
        <v>32</v>
      </c>
      <c r="Q28" s="3" t="s">
        <v>381</v>
      </c>
      <c r="R28" s="3" t="s">
        <v>434</v>
      </c>
      <c r="S28" s="3" t="s">
        <v>114</v>
      </c>
      <c r="T28" s="3" t="s">
        <v>84</v>
      </c>
      <c r="U28" s="3" t="s">
        <v>75</v>
      </c>
      <c r="V28" s="4" t="s">
        <v>580</v>
      </c>
      <c r="W28" s="11" t="s">
        <v>435</v>
      </c>
    </row>
    <row r="29" spans="1:23" x14ac:dyDescent="0.2">
      <c r="A29" s="10">
        <f t="shared" si="0"/>
        <v>27</v>
      </c>
      <c r="B29" s="3" t="s">
        <v>436</v>
      </c>
      <c r="C29" s="3">
        <v>2003</v>
      </c>
      <c r="D29" s="3" t="s">
        <v>437</v>
      </c>
      <c r="E29" s="3">
        <v>5</v>
      </c>
      <c r="F29" s="3" t="s">
        <v>438</v>
      </c>
      <c r="G29" s="3" t="s">
        <v>25</v>
      </c>
      <c r="H29" s="3" t="s">
        <v>26</v>
      </c>
      <c r="I29" s="3" t="s">
        <v>27</v>
      </c>
      <c r="J29" s="3" t="s">
        <v>177</v>
      </c>
      <c r="K29" s="3" t="s">
        <v>29</v>
      </c>
      <c r="L29" s="3" t="s">
        <v>423</v>
      </c>
      <c r="M29" s="3" t="s">
        <v>29</v>
      </c>
      <c r="N29" s="3" t="s">
        <v>31</v>
      </c>
      <c r="O29" s="3" t="s">
        <v>32</v>
      </c>
      <c r="P29" s="3" t="s">
        <v>68</v>
      </c>
      <c r="Q29" s="3" t="s">
        <v>33</v>
      </c>
      <c r="R29" s="3" t="s">
        <v>34</v>
      </c>
      <c r="S29" s="3" t="s">
        <v>35</v>
      </c>
      <c r="T29" s="3" t="s">
        <v>36</v>
      </c>
      <c r="U29" s="3" t="s">
        <v>37</v>
      </c>
      <c r="V29" s="4" t="s">
        <v>581</v>
      </c>
      <c r="W29" s="11" t="s">
        <v>439</v>
      </c>
    </row>
    <row r="30" spans="1:23" x14ac:dyDescent="0.2">
      <c r="A30" s="10">
        <f t="shared" si="0"/>
        <v>28</v>
      </c>
      <c r="B30" s="3" t="s">
        <v>440</v>
      </c>
      <c r="C30" s="3">
        <v>2008</v>
      </c>
      <c r="D30" s="3" t="s">
        <v>441</v>
      </c>
      <c r="E30" s="3">
        <v>4</v>
      </c>
      <c r="F30" s="3" t="s">
        <v>442</v>
      </c>
      <c r="G30" s="3" t="s">
        <v>176</v>
      </c>
      <c r="H30" s="3" t="s">
        <v>26</v>
      </c>
      <c r="I30" s="3" t="s">
        <v>27</v>
      </c>
      <c r="J30" s="3" t="s">
        <v>28</v>
      </c>
      <c r="K30" s="3" t="s">
        <v>29</v>
      </c>
      <c r="L30" s="3" t="s">
        <v>81</v>
      </c>
      <c r="M30" s="3" t="s">
        <v>29</v>
      </c>
      <c r="N30" s="3" t="s">
        <v>31</v>
      </c>
      <c r="O30" s="3" t="s">
        <v>32</v>
      </c>
      <c r="P30" s="3" t="s">
        <v>32</v>
      </c>
      <c r="Q30" s="3" t="s">
        <v>124</v>
      </c>
      <c r="R30" s="3" t="s">
        <v>443</v>
      </c>
      <c r="S30" s="3" t="s">
        <v>114</v>
      </c>
      <c r="T30" s="3" t="s">
        <v>84</v>
      </c>
      <c r="U30" s="3" t="s">
        <v>75</v>
      </c>
      <c r="V30" s="4" t="s">
        <v>582</v>
      </c>
      <c r="W30" s="11" t="s">
        <v>444</v>
      </c>
    </row>
    <row r="31" spans="1:23" x14ac:dyDescent="0.2">
      <c r="A31" s="10">
        <f t="shared" si="0"/>
        <v>29</v>
      </c>
      <c r="B31" s="3" t="s">
        <v>445</v>
      </c>
      <c r="C31" s="3">
        <v>1966</v>
      </c>
      <c r="D31" s="3" t="s">
        <v>446</v>
      </c>
      <c r="E31" s="3">
        <v>4</v>
      </c>
      <c r="F31" s="3" t="s">
        <v>447</v>
      </c>
      <c r="G31" s="3" t="s">
        <v>448</v>
      </c>
      <c r="H31" s="3" t="s">
        <v>26</v>
      </c>
      <c r="I31" s="3" t="s">
        <v>27</v>
      </c>
      <c r="J31" s="3" t="s">
        <v>130</v>
      </c>
      <c r="K31" s="3" t="s">
        <v>29</v>
      </c>
      <c r="L31" s="3" t="s">
        <v>60</v>
      </c>
      <c r="M31" s="3" t="s">
        <v>29</v>
      </c>
      <c r="N31" s="3" t="s">
        <v>31</v>
      </c>
      <c r="O31" s="3" t="s">
        <v>45</v>
      </c>
      <c r="P31" s="3" t="s">
        <v>32</v>
      </c>
      <c r="Q31" s="3" t="s">
        <v>33</v>
      </c>
      <c r="R31" s="3" t="s">
        <v>34</v>
      </c>
      <c r="S31" s="3" t="s">
        <v>449</v>
      </c>
      <c r="T31" s="3" t="s">
        <v>36</v>
      </c>
      <c r="U31" s="3" t="s">
        <v>37</v>
      </c>
      <c r="V31" s="4" t="s">
        <v>583</v>
      </c>
      <c r="W31" s="11" t="s">
        <v>450</v>
      </c>
    </row>
    <row r="32" spans="1:23" x14ac:dyDescent="0.2">
      <c r="A32" s="10">
        <f t="shared" si="0"/>
        <v>30</v>
      </c>
      <c r="B32" s="3" t="s">
        <v>451</v>
      </c>
      <c r="C32" s="3">
        <v>1982</v>
      </c>
      <c r="D32" s="3" t="s">
        <v>452</v>
      </c>
      <c r="E32" s="3">
        <v>4</v>
      </c>
      <c r="F32" s="3" t="s">
        <v>453</v>
      </c>
      <c r="G32" s="3" t="s">
        <v>59</v>
      </c>
      <c r="H32" s="3" t="s">
        <v>26</v>
      </c>
      <c r="I32" s="3" t="s">
        <v>27</v>
      </c>
      <c r="J32" s="3" t="s">
        <v>28</v>
      </c>
      <c r="K32" s="3" t="s">
        <v>29</v>
      </c>
      <c r="L32" s="3" t="s">
        <v>30</v>
      </c>
      <c r="M32" s="3" t="s">
        <v>29</v>
      </c>
      <c r="N32" s="3" t="s">
        <v>31</v>
      </c>
      <c r="O32" s="3" t="s">
        <v>32</v>
      </c>
      <c r="P32" s="3" t="s">
        <v>32</v>
      </c>
      <c r="Q32" s="3" t="s">
        <v>33</v>
      </c>
      <c r="R32" s="3" t="s">
        <v>34</v>
      </c>
      <c r="S32" s="3" t="s">
        <v>188</v>
      </c>
      <c r="T32" s="3" t="s">
        <v>36</v>
      </c>
      <c r="U32" s="3" t="s">
        <v>37</v>
      </c>
      <c r="V32" s="4" t="s">
        <v>584</v>
      </c>
      <c r="W32" s="11" t="s">
        <v>454</v>
      </c>
    </row>
    <row r="33" spans="1:23" x14ac:dyDescent="0.2">
      <c r="A33" s="10">
        <f t="shared" si="0"/>
        <v>31</v>
      </c>
      <c r="B33" s="3" t="s">
        <v>455</v>
      </c>
      <c r="C33" s="3">
        <v>2016</v>
      </c>
      <c r="D33" s="3" t="s">
        <v>456</v>
      </c>
      <c r="E33" s="3">
        <v>3</v>
      </c>
      <c r="F33" s="3" t="s">
        <v>457</v>
      </c>
      <c r="G33" s="3" t="s">
        <v>458</v>
      </c>
      <c r="H33" s="3" t="s">
        <v>26</v>
      </c>
      <c r="I33" s="3" t="s">
        <v>27</v>
      </c>
      <c r="J33" s="3" t="s">
        <v>28</v>
      </c>
      <c r="K33" s="3" t="s">
        <v>29</v>
      </c>
      <c r="L33" s="3" t="s">
        <v>60</v>
      </c>
      <c r="M33" s="3" t="s">
        <v>29</v>
      </c>
      <c r="N33" s="3" t="s">
        <v>31</v>
      </c>
      <c r="O33" s="3" t="s">
        <v>32</v>
      </c>
      <c r="P33" s="3" t="s">
        <v>32</v>
      </c>
      <c r="Q33" s="3" t="s">
        <v>381</v>
      </c>
      <c r="R33" s="3" t="s">
        <v>34</v>
      </c>
      <c r="S33" s="3" t="s">
        <v>114</v>
      </c>
      <c r="T33" s="3" t="s">
        <v>84</v>
      </c>
      <c r="U33" s="3" t="s">
        <v>75</v>
      </c>
      <c r="V33" s="4" t="s">
        <v>585</v>
      </c>
      <c r="W33" s="11" t="s">
        <v>459</v>
      </c>
    </row>
    <row r="34" spans="1:23" x14ac:dyDescent="0.2">
      <c r="A34" s="10">
        <f t="shared" si="0"/>
        <v>32</v>
      </c>
      <c r="B34" s="3" t="s">
        <v>460</v>
      </c>
      <c r="C34" s="3">
        <v>2008</v>
      </c>
      <c r="D34" s="3" t="s">
        <v>138</v>
      </c>
      <c r="E34" s="3">
        <v>4</v>
      </c>
      <c r="F34" s="3" t="s">
        <v>461</v>
      </c>
      <c r="G34" s="3" t="s">
        <v>111</v>
      </c>
      <c r="H34" s="3" t="s">
        <v>26</v>
      </c>
      <c r="I34" s="3" t="s">
        <v>27</v>
      </c>
      <c r="J34" s="3" t="s">
        <v>130</v>
      </c>
      <c r="K34" s="3" t="s">
        <v>29</v>
      </c>
      <c r="L34" s="3" t="s">
        <v>462</v>
      </c>
      <c r="M34" s="3" t="s">
        <v>29</v>
      </c>
      <c r="N34" s="3" t="s">
        <v>463</v>
      </c>
      <c r="O34" s="3" t="s">
        <v>32</v>
      </c>
      <c r="P34" s="3" t="s">
        <v>32</v>
      </c>
      <c r="Q34" s="3" t="s">
        <v>124</v>
      </c>
      <c r="R34" s="3" t="s">
        <v>464</v>
      </c>
      <c r="S34" s="3" t="s">
        <v>114</v>
      </c>
      <c r="T34" s="3" t="s">
        <v>84</v>
      </c>
      <c r="U34" s="3" t="s">
        <v>75</v>
      </c>
      <c r="V34" s="4" t="s">
        <v>586</v>
      </c>
      <c r="W34" s="11" t="s">
        <v>465</v>
      </c>
    </row>
    <row r="35" spans="1:23" x14ac:dyDescent="0.2">
      <c r="A35" s="10">
        <f t="shared" si="0"/>
        <v>33</v>
      </c>
      <c r="B35" s="3" t="s">
        <v>466</v>
      </c>
      <c r="C35" s="3">
        <v>1978</v>
      </c>
      <c r="D35" s="3" t="s">
        <v>109</v>
      </c>
      <c r="E35" s="3">
        <v>5</v>
      </c>
      <c r="F35" s="3" t="s">
        <v>467</v>
      </c>
      <c r="G35" s="3" t="s">
        <v>59</v>
      </c>
      <c r="H35" s="3" t="s">
        <v>26</v>
      </c>
      <c r="I35" s="3" t="s">
        <v>27</v>
      </c>
      <c r="J35" s="3" t="s">
        <v>177</v>
      </c>
      <c r="K35" s="3" t="s">
        <v>29</v>
      </c>
      <c r="L35" s="3" t="s">
        <v>30</v>
      </c>
      <c r="M35" s="3" t="s">
        <v>29</v>
      </c>
      <c r="N35" s="3" t="s">
        <v>31</v>
      </c>
      <c r="O35" s="3" t="s">
        <v>45</v>
      </c>
      <c r="P35" s="3" t="s">
        <v>68</v>
      </c>
      <c r="Q35" s="3" t="s">
        <v>33</v>
      </c>
      <c r="R35" s="3" t="s">
        <v>34</v>
      </c>
      <c r="S35" s="3" t="s">
        <v>188</v>
      </c>
      <c r="T35" s="3" t="s">
        <v>36</v>
      </c>
      <c r="U35" s="3" t="s">
        <v>37</v>
      </c>
      <c r="V35" s="4" t="s">
        <v>587</v>
      </c>
      <c r="W35" s="11" t="s">
        <v>468</v>
      </c>
    </row>
    <row r="36" spans="1:23" x14ac:dyDescent="0.2">
      <c r="A36" s="10">
        <f t="shared" si="0"/>
        <v>34</v>
      </c>
      <c r="B36" s="3" t="s">
        <v>469</v>
      </c>
      <c r="C36" s="3">
        <v>2005</v>
      </c>
      <c r="D36" s="3" t="s">
        <v>470</v>
      </c>
      <c r="E36" s="3">
        <v>4</v>
      </c>
      <c r="F36" s="3" t="s">
        <v>471</v>
      </c>
      <c r="G36" s="3" t="s">
        <v>43</v>
      </c>
      <c r="H36" s="3" t="s">
        <v>26</v>
      </c>
      <c r="I36" s="3" t="s">
        <v>27</v>
      </c>
      <c r="J36" s="3" t="s">
        <v>28</v>
      </c>
      <c r="K36" s="3" t="s">
        <v>29</v>
      </c>
      <c r="L36" s="3" t="s">
        <v>472</v>
      </c>
      <c r="M36" s="3" t="s">
        <v>29</v>
      </c>
      <c r="N36" s="3" t="s">
        <v>31</v>
      </c>
      <c r="O36" s="3" t="s">
        <v>32</v>
      </c>
      <c r="P36" s="3" t="s">
        <v>32</v>
      </c>
      <c r="Q36" s="3" t="s">
        <v>124</v>
      </c>
      <c r="R36" s="3" t="s">
        <v>473</v>
      </c>
      <c r="S36" s="3" t="s">
        <v>474</v>
      </c>
      <c r="T36" s="3" t="s">
        <v>74</v>
      </c>
      <c r="U36" s="3" t="s">
        <v>75</v>
      </c>
      <c r="V36" s="4" t="s">
        <v>588</v>
      </c>
      <c r="W36" s="11" t="s">
        <v>475</v>
      </c>
    </row>
    <row r="37" spans="1:23" x14ac:dyDescent="0.2">
      <c r="A37" s="10">
        <f t="shared" si="0"/>
        <v>35</v>
      </c>
      <c r="B37" s="3" t="s">
        <v>476</v>
      </c>
      <c r="C37" s="3">
        <v>1995</v>
      </c>
      <c r="D37" s="3" t="s">
        <v>87</v>
      </c>
      <c r="E37" s="3">
        <v>5</v>
      </c>
      <c r="F37" s="3" t="s">
        <v>477</v>
      </c>
      <c r="G37" s="3" t="s">
        <v>478</v>
      </c>
      <c r="H37" s="3" t="s">
        <v>26</v>
      </c>
      <c r="I37" s="3" t="s">
        <v>27</v>
      </c>
      <c r="J37" s="3" t="s">
        <v>177</v>
      </c>
      <c r="K37" s="3" t="s">
        <v>29</v>
      </c>
      <c r="L37" s="3" t="s">
        <v>67</v>
      </c>
      <c r="M37" s="3" t="s">
        <v>29</v>
      </c>
      <c r="N37" s="3" t="s">
        <v>31</v>
      </c>
      <c r="O37" s="3" t="s">
        <v>45</v>
      </c>
      <c r="P37" s="3" t="s">
        <v>68</v>
      </c>
      <c r="Q37" s="3" t="s">
        <v>33</v>
      </c>
      <c r="R37" s="3" t="s">
        <v>34</v>
      </c>
      <c r="S37" s="3" t="s">
        <v>35</v>
      </c>
      <c r="T37" s="3" t="s">
        <v>36</v>
      </c>
      <c r="U37" s="3" t="s">
        <v>37</v>
      </c>
      <c r="V37" s="4" t="s">
        <v>589</v>
      </c>
      <c r="W37" s="11" t="s">
        <v>479</v>
      </c>
    </row>
    <row r="38" spans="1:23" x14ac:dyDescent="0.2">
      <c r="A38" s="10">
        <f t="shared" si="0"/>
        <v>36</v>
      </c>
      <c r="B38" s="3" t="s">
        <v>480</v>
      </c>
      <c r="C38" s="3">
        <v>1988</v>
      </c>
      <c r="D38" s="3" t="s">
        <v>481</v>
      </c>
      <c r="E38" s="3">
        <v>5</v>
      </c>
      <c r="F38" s="3" t="s">
        <v>482</v>
      </c>
      <c r="G38" s="3" t="s">
        <v>59</v>
      </c>
      <c r="H38" s="3" t="s">
        <v>26</v>
      </c>
      <c r="I38" s="3" t="s">
        <v>27</v>
      </c>
      <c r="J38" s="3" t="s">
        <v>177</v>
      </c>
      <c r="K38" s="3" t="s">
        <v>29</v>
      </c>
      <c r="L38" s="3" t="s">
        <v>30</v>
      </c>
      <c r="M38" s="3" t="s">
        <v>29</v>
      </c>
      <c r="N38" s="3" t="s">
        <v>31</v>
      </c>
      <c r="O38" s="3" t="s">
        <v>32</v>
      </c>
      <c r="P38" s="3" t="s">
        <v>32</v>
      </c>
      <c r="Q38" s="3" t="s">
        <v>33</v>
      </c>
      <c r="R38" s="3" t="s">
        <v>34</v>
      </c>
      <c r="S38" s="3" t="s">
        <v>188</v>
      </c>
      <c r="T38" s="3" t="s">
        <v>36</v>
      </c>
      <c r="U38" s="3" t="s">
        <v>37</v>
      </c>
      <c r="V38" s="4" t="s">
        <v>590</v>
      </c>
      <c r="W38" s="11" t="s">
        <v>483</v>
      </c>
    </row>
    <row r="39" spans="1:23" x14ac:dyDescent="0.2">
      <c r="A39" s="10">
        <f t="shared" si="0"/>
        <v>37</v>
      </c>
      <c r="B39" s="3" t="s">
        <v>484</v>
      </c>
      <c r="C39" s="3">
        <v>1999</v>
      </c>
      <c r="D39" s="3" t="s">
        <v>87</v>
      </c>
      <c r="E39" s="3">
        <v>4</v>
      </c>
      <c r="F39" s="3" t="s">
        <v>485</v>
      </c>
      <c r="G39" s="3" t="s">
        <v>486</v>
      </c>
      <c r="H39" s="3" t="s">
        <v>26</v>
      </c>
      <c r="I39" s="3" t="s">
        <v>27</v>
      </c>
      <c r="J39" s="3" t="s">
        <v>28</v>
      </c>
      <c r="K39" s="3" t="s">
        <v>29</v>
      </c>
      <c r="L39" s="3" t="s">
        <v>204</v>
      </c>
      <c r="M39" s="3" t="s">
        <v>29</v>
      </c>
      <c r="N39" s="3" t="s">
        <v>31</v>
      </c>
      <c r="O39" s="3" t="s">
        <v>32</v>
      </c>
      <c r="P39" s="3" t="s">
        <v>32</v>
      </c>
      <c r="Q39" s="3" t="s">
        <v>124</v>
      </c>
      <c r="R39" s="3" t="s">
        <v>487</v>
      </c>
      <c r="S39" s="3" t="s">
        <v>114</v>
      </c>
      <c r="T39" s="3" t="s">
        <v>74</v>
      </c>
      <c r="U39" s="3" t="s">
        <v>75</v>
      </c>
      <c r="V39" s="4" t="s">
        <v>591</v>
      </c>
      <c r="W39" s="11" t="s">
        <v>488</v>
      </c>
    </row>
    <row r="40" spans="1:23" x14ac:dyDescent="0.2">
      <c r="A40" s="10">
        <f t="shared" si="0"/>
        <v>38</v>
      </c>
      <c r="B40" s="3" t="s">
        <v>489</v>
      </c>
      <c r="C40" s="3">
        <v>2008</v>
      </c>
      <c r="D40" s="3" t="s">
        <v>490</v>
      </c>
      <c r="E40" s="3">
        <v>4</v>
      </c>
      <c r="F40" s="3" t="s">
        <v>491</v>
      </c>
      <c r="G40" s="3" t="s">
        <v>492</v>
      </c>
      <c r="H40" s="3" t="s">
        <v>26</v>
      </c>
      <c r="I40" s="3" t="s">
        <v>27</v>
      </c>
      <c r="J40" s="3" t="s">
        <v>130</v>
      </c>
      <c r="K40" s="3" t="s">
        <v>29</v>
      </c>
      <c r="L40" s="3" t="s">
        <v>112</v>
      </c>
      <c r="M40" s="3" t="s">
        <v>29</v>
      </c>
      <c r="N40" s="3" t="s">
        <v>31</v>
      </c>
      <c r="O40" s="3" t="s">
        <v>32</v>
      </c>
      <c r="P40" s="3" t="s">
        <v>32</v>
      </c>
      <c r="Q40" s="3" t="s">
        <v>33</v>
      </c>
      <c r="R40" s="3" t="s">
        <v>34</v>
      </c>
      <c r="S40" s="3" t="s">
        <v>493</v>
      </c>
      <c r="T40" s="3" t="s">
        <v>84</v>
      </c>
      <c r="U40" s="3" t="s">
        <v>75</v>
      </c>
      <c r="V40" s="4" t="s">
        <v>592</v>
      </c>
      <c r="W40" s="11" t="s">
        <v>494</v>
      </c>
    </row>
    <row r="41" spans="1:23" x14ac:dyDescent="0.2">
      <c r="A41" s="10">
        <f t="shared" si="0"/>
        <v>39</v>
      </c>
      <c r="B41" s="3" t="s">
        <v>495</v>
      </c>
      <c r="C41" s="3">
        <v>2015</v>
      </c>
      <c r="D41" s="3" t="s">
        <v>496</v>
      </c>
      <c r="E41" s="3">
        <v>4</v>
      </c>
      <c r="F41" s="3" t="s">
        <v>497</v>
      </c>
      <c r="G41" s="3" t="s">
        <v>214</v>
      </c>
      <c r="H41" s="3" t="s">
        <v>26</v>
      </c>
      <c r="I41" s="3" t="s">
        <v>27</v>
      </c>
      <c r="J41" s="3" t="s">
        <v>28</v>
      </c>
      <c r="K41" s="3" t="s">
        <v>29</v>
      </c>
      <c r="L41" s="3" t="s">
        <v>112</v>
      </c>
      <c r="M41" s="3" t="s">
        <v>29</v>
      </c>
      <c r="N41" s="3" t="s">
        <v>31</v>
      </c>
      <c r="O41" s="3" t="s">
        <v>32</v>
      </c>
      <c r="P41" s="3" t="s">
        <v>32</v>
      </c>
      <c r="Q41" s="3" t="s">
        <v>381</v>
      </c>
      <c r="R41" s="3" t="s">
        <v>498</v>
      </c>
      <c r="S41" s="3" t="s">
        <v>114</v>
      </c>
      <c r="T41" s="3" t="s">
        <v>84</v>
      </c>
      <c r="U41" s="3" t="s">
        <v>75</v>
      </c>
      <c r="V41" s="4" t="s">
        <v>593</v>
      </c>
      <c r="W41" s="11" t="s">
        <v>499</v>
      </c>
    </row>
    <row r="42" spans="1:23" x14ac:dyDescent="0.2">
      <c r="A42" s="10">
        <f t="shared" si="0"/>
        <v>40</v>
      </c>
      <c r="B42" s="3" t="s">
        <v>500</v>
      </c>
      <c r="C42" s="3">
        <v>1930</v>
      </c>
      <c r="D42" s="3" t="s">
        <v>421</v>
      </c>
      <c r="E42" s="3">
        <v>5</v>
      </c>
      <c r="F42" s="3" t="s">
        <v>501</v>
      </c>
      <c r="G42" s="3" t="s">
        <v>59</v>
      </c>
      <c r="H42" s="3" t="s">
        <v>26</v>
      </c>
      <c r="I42" s="3" t="s">
        <v>27</v>
      </c>
      <c r="J42" s="3" t="s">
        <v>28</v>
      </c>
      <c r="K42" s="3" t="s">
        <v>29</v>
      </c>
      <c r="L42" s="3" t="s">
        <v>30</v>
      </c>
      <c r="M42" s="3" t="s">
        <v>29</v>
      </c>
      <c r="N42" s="3" t="s">
        <v>31</v>
      </c>
      <c r="O42" s="3" t="s">
        <v>45</v>
      </c>
      <c r="P42" s="3" t="s">
        <v>46</v>
      </c>
      <c r="Q42" s="3" t="s">
        <v>33</v>
      </c>
      <c r="R42" s="3" t="s">
        <v>502</v>
      </c>
      <c r="S42" s="3" t="s">
        <v>188</v>
      </c>
      <c r="T42" s="3" t="s">
        <v>36</v>
      </c>
      <c r="U42" s="3" t="s">
        <v>37</v>
      </c>
      <c r="V42" s="4" t="s">
        <v>594</v>
      </c>
      <c r="W42" s="11" t="s">
        <v>503</v>
      </c>
    </row>
    <row r="43" spans="1:23" x14ac:dyDescent="0.2">
      <c r="A43" s="10">
        <f t="shared" si="0"/>
        <v>41</v>
      </c>
      <c r="B43" s="3" t="s">
        <v>504</v>
      </c>
      <c r="C43" s="3">
        <v>1977</v>
      </c>
      <c r="D43" s="3" t="s">
        <v>505</v>
      </c>
      <c r="E43" s="3">
        <v>5</v>
      </c>
      <c r="F43" s="3" t="s">
        <v>506</v>
      </c>
      <c r="G43" s="3" t="s">
        <v>59</v>
      </c>
      <c r="H43" s="3" t="s">
        <v>26</v>
      </c>
      <c r="I43" s="3" t="s">
        <v>27</v>
      </c>
      <c r="J43" s="3" t="s">
        <v>28</v>
      </c>
      <c r="K43" s="3" t="s">
        <v>29</v>
      </c>
      <c r="L43" s="3" t="s">
        <v>30</v>
      </c>
      <c r="M43" s="3" t="s">
        <v>29</v>
      </c>
      <c r="N43" s="3" t="s">
        <v>31</v>
      </c>
      <c r="O43" s="3" t="s">
        <v>45</v>
      </c>
      <c r="P43" s="3" t="s">
        <v>68</v>
      </c>
      <c r="Q43" s="3" t="s">
        <v>33</v>
      </c>
      <c r="R43" s="3" t="s">
        <v>507</v>
      </c>
      <c r="S43" s="3" t="s">
        <v>251</v>
      </c>
      <c r="T43" s="3" t="s">
        <v>36</v>
      </c>
      <c r="U43" s="3" t="s">
        <v>37</v>
      </c>
      <c r="V43" s="4" t="s">
        <v>595</v>
      </c>
      <c r="W43" s="11" t="s">
        <v>508</v>
      </c>
    </row>
    <row r="44" spans="1:23" x14ac:dyDescent="0.2">
      <c r="A44" s="10">
        <f t="shared" si="0"/>
        <v>42</v>
      </c>
      <c r="B44" s="3" t="s">
        <v>509</v>
      </c>
      <c r="C44" s="3">
        <v>1996</v>
      </c>
      <c r="D44" s="3" t="s">
        <v>510</v>
      </c>
      <c r="E44" s="3">
        <v>4</v>
      </c>
      <c r="F44" s="3" t="s">
        <v>511</v>
      </c>
      <c r="G44" s="3" t="s">
        <v>243</v>
      </c>
      <c r="H44" s="3" t="s">
        <v>26</v>
      </c>
      <c r="I44" s="3" t="s">
        <v>27</v>
      </c>
      <c r="J44" s="3" t="s">
        <v>177</v>
      </c>
      <c r="K44" s="3" t="s">
        <v>29</v>
      </c>
      <c r="L44" s="3" t="s">
        <v>60</v>
      </c>
      <c r="M44" s="3" t="s">
        <v>29</v>
      </c>
      <c r="N44" s="3" t="s">
        <v>31</v>
      </c>
      <c r="O44" s="3" t="s">
        <v>32</v>
      </c>
      <c r="P44" s="3" t="s">
        <v>32</v>
      </c>
      <c r="Q44" s="3" t="s">
        <v>33</v>
      </c>
      <c r="R44" s="3" t="s">
        <v>34</v>
      </c>
      <c r="S44" s="3" t="s">
        <v>188</v>
      </c>
      <c r="T44" s="3" t="s">
        <v>36</v>
      </c>
      <c r="U44" s="3" t="s">
        <v>37</v>
      </c>
      <c r="V44" s="4" t="s">
        <v>596</v>
      </c>
      <c r="W44" s="11" t="s">
        <v>512</v>
      </c>
    </row>
    <row r="45" spans="1:23" x14ac:dyDescent="0.2">
      <c r="A45" s="10">
        <f t="shared" si="0"/>
        <v>43</v>
      </c>
      <c r="B45" s="3" t="s">
        <v>513</v>
      </c>
      <c r="C45" s="3">
        <v>1978</v>
      </c>
      <c r="D45" s="3" t="s">
        <v>78</v>
      </c>
      <c r="E45" s="3">
        <v>4</v>
      </c>
      <c r="F45" s="3" t="s">
        <v>514</v>
      </c>
      <c r="G45" s="3" t="s">
        <v>53</v>
      </c>
      <c r="H45" s="3" t="s">
        <v>26</v>
      </c>
      <c r="I45" s="3" t="s">
        <v>27</v>
      </c>
      <c r="J45" s="3" t="s">
        <v>28</v>
      </c>
      <c r="K45" s="3" t="s">
        <v>29</v>
      </c>
      <c r="L45" s="3" t="s">
        <v>60</v>
      </c>
      <c r="M45" s="3" t="s">
        <v>29</v>
      </c>
      <c r="N45" s="3" t="s">
        <v>31</v>
      </c>
      <c r="O45" s="3" t="s">
        <v>32</v>
      </c>
      <c r="P45" s="3" t="s">
        <v>32</v>
      </c>
      <c r="Q45" s="3" t="s">
        <v>33</v>
      </c>
      <c r="R45" s="3" t="s">
        <v>515</v>
      </c>
      <c r="S45" s="3" t="s">
        <v>35</v>
      </c>
      <c r="T45" s="3" t="s">
        <v>74</v>
      </c>
      <c r="U45" s="3" t="s">
        <v>75</v>
      </c>
      <c r="V45" s="4" t="s">
        <v>597</v>
      </c>
      <c r="W45" s="11" t="s">
        <v>516</v>
      </c>
    </row>
    <row r="46" spans="1:23" x14ac:dyDescent="0.2">
      <c r="A46" s="10">
        <f t="shared" si="0"/>
        <v>44</v>
      </c>
      <c r="B46" s="3" t="s">
        <v>517</v>
      </c>
      <c r="C46" s="3">
        <v>1998</v>
      </c>
      <c r="D46" s="3" t="s">
        <v>518</v>
      </c>
      <c r="E46" s="3">
        <v>5</v>
      </c>
      <c r="F46" s="3" t="s">
        <v>519</v>
      </c>
      <c r="G46" s="3" t="s">
        <v>492</v>
      </c>
      <c r="H46" s="3" t="s">
        <v>26</v>
      </c>
      <c r="I46" s="3" t="s">
        <v>27</v>
      </c>
      <c r="J46" s="3" t="s">
        <v>177</v>
      </c>
      <c r="K46" s="3" t="s">
        <v>29</v>
      </c>
      <c r="L46" s="3" t="s">
        <v>60</v>
      </c>
      <c r="M46" s="3" t="s">
        <v>29</v>
      </c>
      <c r="N46" s="3" t="s">
        <v>31</v>
      </c>
      <c r="O46" s="3" t="s">
        <v>45</v>
      </c>
      <c r="P46" s="3" t="s">
        <v>68</v>
      </c>
      <c r="Q46" s="3" t="s">
        <v>33</v>
      </c>
      <c r="R46" s="3" t="s">
        <v>61</v>
      </c>
      <c r="S46" s="3" t="s">
        <v>188</v>
      </c>
      <c r="T46" s="3" t="s">
        <v>36</v>
      </c>
      <c r="U46" s="3" t="s">
        <v>37</v>
      </c>
      <c r="V46" s="4" t="s">
        <v>598</v>
      </c>
      <c r="W46" s="11" t="s">
        <v>520</v>
      </c>
    </row>
    <row r="47" spans="1:23" x14ac:dyDescent="0.2">
      <c r="A47" s="10">
        <f t="shared" si="0"/>
        <v>45</v>
      </c>
      <c r="B47" s="3" t="s">
        <v>521</v>
      </c>
      <c r="C47" s="3">
        <v>1986</v>
      </c>
      <c r="D47" s="3" t="s">
        <v>522</v>
      </c>
      <c r="E47" s="3">
        <v>4</v>
      </c>
      <c r="F47" s="3" t="s">
        <v>523</v>
      </c>
      <c r="G47" s="3" t="s">
        <v>243</v>
      </c>
      <c r="H47" s="3" t="s">
        <v>26</v>
      </c>
      <c r="I47" s="3" t="s">
        <v>27</v>
      </c>
      <c r="J47" s="3" t="s">
        <v>177</v>
      </c>
      <c r="K47" s="3" t="s">
        <v>29</v>
      </c>
      <c r="L47" s="3" t="s">
        <v>60</v>
      </c>
      <c r="M47" s="3" t="s">
        <v>29</v>
      </c>
      <c r="N47" s="3" t="s">
        <v>31</v>
      </c>
      <c r="O47" s="3" t="s">
        <v>32</v>
      </c>
      <c r="P47" s="3" t="s">
        <v>32</v>
      </c>
      <c r="Q47" s="3" t="s">
        <v>33</v>
      </c>
      <c r="R47" s="3" t="s">
        <v>34</v>
      </c>
      <c r="S47" s="3" t="s">
        <v>188</v>
      </c>
      <c r="T47" s="3" t="s">
        <v>74</v>
      </c>
      <c r="U47" s="3" t="s">
        <v>75</v>
      </c>
      <c r="V47" s="4" t="s">
        <v>599</v>
      </c>
      <c r="W47" s="11" t="s">
        <v>524</v>
      </c>
    </row>
    <row r="48" spans="1:23" x14ac:dyDescent="0.2">
      <c r="A48" s="10">
        <f t="shared" si="0"/>
        <v>46</v>
      </c>
      <c r="B48" s="3" t="s">
        <v>525</v>
      </c>
      <c r="C48" s="3">
        <v>2009</v>
      </c>
      <c r="D48" s="3" t="s">
        <v>526</v>
      </c>
      <c r="E48" s="3">
        <v>3</v>
      </c>
      <c r="F48" s="3" t="s">
        <v>527</v>
      </c>
      <c r="G48" s="3" t="s">
        <v>214</v>
      </c>
      <c r="H48" s="3" t="s">
        <v>26</v>
      </c>
      <c r="I48" s="3" t="s">
        <v>27</v>
      </c>
      <c r="J48" s="3" t="s">
        <v>28</v>
      </c>
      <c r="K48" s="3" t="s">
        <v>29</v>
      </c>
      <c r="L48" s="3" t="s">
        <v>81</v>
      </c>
      <c r="M48" s="3" t="s">
        <v>29</v>
      </c>
      <c r="N48" s="3" t="s">
        <v>31</v>
      </c>
      <c r="O48" s="3" t="s">
        <v>324</v>
      </c>
      <c r="P48" s="3" t="s">
        <v>32</v>
      </c>
      <c r="Q48" s="3" t="s">
        <v>33</v>
      </c>
      <c r="R48" s="3" t="s">
        <v>238</v>
      </c>
      <c r="S48" s="3" t="s">
        <v>238</v>
      </c>
      <c r="T48" s="3" t="s">
        <v>74</v>
      </c>
      <c r="U48" s="3" t="s">
        <v>75</v>
      </c>
      <c r="V48" s="4" t="s">
        <v>600</v>
      </c>
      <c r="W48" s="11" t="s">
        <v>528</v>
      </c>
    </row>
    <row r="49" spans="1:23" x14ac:dyDescent="0.2">
      <c r="A49" s="10">
        <f>A50-1</f>
        <v>47</v>
      </c>
      <c r="B49" s="3" t="s">
        <v>529</v>
      </c>
      <c r="C49" s="3">
        <v>1993</v>
      </c>
      <c r="D49" s="3" t="s">
        <v>530</v>
      </c>
      <c r="E49" s="3">
        <v>4</v>
      </c>
      <c r="F49" s="3" t="s">
        <v>531</v>
      </c>
      <c r="G49" s="3" t="s">
        <v>59</v>
      </c>
      <c r="H49" s="3" t="s">
        <v>26</v>
      </c>
      <c r="I49" s="3" t="s">
        <v>27</v>
      </c>
      <c r="J49" s="3" t="s">
        <v>28</v>
      </c>
      <c r="K49" s="3" t="s">
        <v>29</v>
      </c>
      <c r="L49" s="3" t="s">
        <v>60</v>
      </c>
      <c r="M49" s="3" t="s">
        <v>29</v>
      </c>
      <c r="N49" s="3" t="s">
        <v>31</v>
      </c>
      <c r="O49" s="3" t="s">
        <v>32</v>
      </c>
      <c r="P49" s="3" t="s">
        <v>32</v>
      </c>
      <c r="Q49" s="3" t="s">
        <v>124</v>
      </c>
      <c r="R49" s="3" t="s">
        <v>114</v>
      </c>
      <c r="S49" s="3" t="s">
        <v>222</v>
      </c>
      <c r="T49" s="3" t="s">
        <v>74</v>
      </c>
      <c r="U49" s="3" t="s">
        <v>75</v>
      </c>
      <c r="V49" s="4" t="s">
        <v>563</v>
      </c>
      <c r="W49" s="11" t="s">
        <v>532</v>
      </c>
    </row>
    <row r="50" spans="1:23" x14ac:dyDescent="0.2">
      <c r="A50" s="10">
        <v>48</v>
      </c>
      <c r="B50" s="3" t="s">
        <v>533</v>
      </c>
      <c r="C50" s="3">
        <v>1968</v>
      </c>
      <c r="D50" s="3" t="s">
        <v>534</v>
      </c>
      <c r="E50" s="3">
        <v>5</v>
      </c>
      <c r="F50" s="3" t="s">
        <v>535</v>
      </c>
      <c r="G50" s="3" t="s">
        <v>59</v>
      </c>
      <c r="H50" s="3" t="s">
        <v>26</v>
      </c>
      <c r="I50" s="3" t="s">
        <v>27</v>
      </c>
      <c r="J50" s="3" t="s">
        <v>177</v>
      </c>
      <c r="K50" s="3" t="s">
        <v>29</v>
      </c>
      <c r="L50" s="3" t="s">
        <v>30</v>
      </c>
      <c r="M50" s="3" t="s">
        <v>29</v>
      </c>
      <c r="N50" s="3" t="s">
        <v>31</v>
      </c>
      <c r="O50" s="3" t="s">
        <v>45</v>
      </c>
      <c r="P50" s="3" t="s">
        <v>68</v>
      </c>
      <c r="Q50" s="3" t="s">
        <v>33</v>
      </c>
      <c r="R50" s="3" t="s">
        <v>536</v>
      </c>
      <c r="S50" s="3" t="s">
        <v>188</v>
      </c>
      <c r="T50" s="3" t="s">
        <v>36</v>
      </c>
      <c r="U50" s="3" t="s">
        <v>37</v>
      </c>
      <c r="V50" s="4" t="s">
        <v>555</v>
      </c>
      <c r="W50" s="11" t="s">
        <v>537</v>
      </c>
    </row>
    <row r="51" spans="1:23" x14ac:dyDescent="0.2">
      <c r="A51" s="10">
        <v>49</v>
      </c>
      <c r="B51" s="3" t="s">
        <v>538</v>
      </c>
      <c r="C51" s="3">
        <v>1999</v>
      </c>
      <c r="D51" s="3" t="s">
        <v>539</v>
      </c>
      <c r="E51" s="3">
        <v>4</v>
      </c>
      <c r="F51" s="3" t="s">
        <v>540</v>
      </c>
      <c r="G51" s="3" t="s">
        <v>243</v>
      </c>
      <c r="H51" s="3" t="s">
        <v>26</v>
      </c>
      <c r="I51" s="3" t="s">
        <v>27</v>
      </c>
      <c r="J51" s="3" t="s">
        <v>28</v>
      </c>
      <c r="K51" s="3" t="s">
        <v>29</v>
      </c>
      <c r="L51" s="3" t="s">
        <v>182</v>
      </c>
      <c r="M51" s="3" t="s">
        <v>29</v>
      </c>
      <c r="N51" s="3" t="s">
        <v>31</v>
      </c>
      <c r="O51" s="3" t="s">
        <v>32</v>
      </c>
      <c r="P51" s="3" t="s">
        <v>32</v>
      </c>
      <c r="Q51" s="3" t="s">
        <v>124</v>
      </c>
      <c r="R51" s="3" t="s">
        <v>114</v>
      </c>
      <c r="S51" s="3" t="s">
        <v>222</v>
      </c>
      <c r="T51" s="3" t="s">
        <v>84</v>
      </c>
      <c r="U51" s="3" t="s">
        <v>75</v>
      </c>
      <c r="V51" s="4" t="s">
        <v>556</v>
      </c>
      <c r="W51" s="11" t="s">
        <v>541</v>
      </c>
    </row>
    <row r="52" spans="1:23" x14ac:dyDescent="0.2">
      <c r="A52" s="10">
        <v>50</v>
      </c>
      <c r="B52" s="3" t="s">
        <v>542</v>
      </c>
      <c r="C52" s="3">
        <v>2002</v>
      </c>
      <c r="D52" s="3" t="s">
        <v>543</v>
      </c>
      <c r="E52" s="3">
        <v>4</v>
      </c>
      <c r="F52" s="3" t="s">
        <v>544</v>
      </c>
      <c r="G52" s="3" t="s">
        <v>59</v>
      </c>
      <c r="H52" s="3" t="s">
        <v>26</v>
      </c>
      <c r="I52" s="3" t="s">
        <v>27</v>
      </c>
      <c r="J52" s="3" t="s">
        <v>177</v>
      </c>
      <c r="K52" s="3" t="s">
        <v>29</v>
      </c>
      <c r="L52" s="3" t="s">
        <v>60</v>
      </c>
      <c r="M52" s="3" t="s">
        <v>29</v>
      </c>
      <c r="N52" s="3" t="s">
        <v>31</v>
      </c>
      <c r="O52" s="3" t="s">
        <v>32</v>
      </c>
      <c r="P52" s="3" t="s">
        <v>32</v>
      </c>
      <c r="Q52" s="3" t="s">
        <v>33</v>
      </c>
      <c r="R52" s="3" t="s">
        <v>34</v>
      </c>
      <c r="S52" s="3" t="s">
        <v>188</v>
      </c>
      <c r="T52" s="3" t="s">
        <v>36</v>
      </c>
      <c r="U52" s="3" t="s">
        <v>37</v>
      </c>
      <c r="V52" s="4" t="s">
        <v>557</v>
      </c>
      <c r="W52" s="11" t="s">
        <v>545</v>
      </c>
    </row>
    <row r="53" spans="1:23" x14ac:dyDescent="0.2">
      <c r="A53" s="10">
        <v>51</v>
      </c>
      <c r="B53" s="3" t="s">
        <v>22</v>
      </c>
      <c r="C53" s="3">
        <v>1969</v>
      </c>
      <c r="D53" s="3" t="s">
        <v>23</v>
      </c>
      <c r="E53" s="3">
        <v>4</v>
      </c>
      <c r="F53" s="3" t="s">
        <v>24</v>
      </c>
      <c r="G53" s="3" t="s">
        <v>25</v>
      </c>
      <c r="H53" s="3" t="s">
        <v>26</v>
      </c>
      <c r="I53" s="3" t="s">
        <v>27</v>
      </c>
      <c r="J53" s="3" t="s">
        <v>28</v>
      </c>
      <c r="K53" s="3" t="s">
        <v>29</v>
      </c>
      <c r="L53" s="3" t="s">
        <v>30</v>
      </c>
      <c r="M53" s="3" t="s">
        <v>29</v>
      </c>
      <c r="N53" s="3" t="s">
        <v>31</v>
      </c>
      <c r="O53" s="3" t="s">
        <v>32</v>
      </c>
      <c r="P53" s="3" t="s">
        <v>32</v>
      </c>
      <c r="Q53" s="3" t="s">
        <v>33</v>
      </c>
      <c r="R53" s="3" t="s">
        <v>34</v>
      </c>
      <c r="S53" s="3" t="s">
        <v>35</v>
      </c>
      <c r="T53" s="3" t="s">
        <v>36</v>
      </c>
      <c r="U53" s="3" t="s">
        <v>37</v>
      </c>
      <c r="V53" s="4" t="s">
        <v>558</v>
      </c>
      <c r="W53" s="11" t="s">
        <v>39</v>
      </c>
    </row>
    <row r="54" spans="1:23" x14ac:dyDescent="0.2">
      <c r="A54" s="10">
        <f>A53+1</f>
        <v>52</v>
      </c>
      <c r="B54" s="3" t="s">
        <v>40</v>
      </c>
      <c r="C54" s="3">
        <v>1965</v>
      </c>
      <c r="D54" s="3" t="s">
        <v>41</v>
      </c>
      <c r="E54" s="3">
        <v>5</v>
      </c>
      <c r="F54" s="3" t="s">
        <v>42</v>
      </c>
      <c r="G54" s="3" t="s">
        <v>43</v>
      </c>
      <c r="H54" s="3" t="s">
        <v>26</v>
      </c>
      <c r="I54" s="3" t="s">
        <v>27</v>
      </c>
      <c r="J54" s="3" t="s">
        <v>28</v>
      </c>
      <c r="K54" s="3" t="s">
        <v>29</v>
      </c>
      <c r="L54" s="3" t="s">
        <v>44</v>
      </c>
      <c r="M54" s="3" t="s">
        <v>29</v>
      </c>
      <c r="N54" s="3" t="s">
        <v>31</v>
      </c>
      <c r="O54" s="3" t="s">
        <v>45</v>
      </c>
      <c r="P54" s="3" t="s">
        <v>46</v>
      </c>
      <c r="Q54" s="3" t="s">
        <v>33</v>
      </c>
      <c r="R54" s="3" t="s">
        <v>47</v>
      </c>
      <c r="S54" s="3" t="s">
        <v>48</v>
      </c>
      <c r="T54" s="3" t="s">
        <v>36</v>
      </c>
      <c r="U54" s="3" t="s">
        <v>37</v>
      </c>
      <c r="V54" s="4" t="s">
        <v>601</v>
      </c>
      <c r="W54" s="11" t="s">
        <v>49</v>
      </c>
    </row>
    <row r="55" spans="1:23" x14ac:dyDescent="0.2">
      <c r="A55" s="10">
        <f t="shared" ref="A55:A101" si="1">A54+1</f>
        <v>53</v>
      </c>
      <c r="B55" s="3" t="s">
        <v>50</v>
      </c>
      <c r="C55" s="3">
        <v>1980</v>
      </c>
      <c r="D55" s="3" t="s">
        <v>51</v>
      </c>
      <c r="E55" s="3">
        <v>4</v>
      </c>
      <c r="F55" s="3" t="s">
        <v>52</v>
      </c>
      <c r="G55" s="3" t="s">
        <v>53</v>
      </c>
      <c r="H55" s="3" t="s">
        <v>26</v>
      </c>
      <c r="I55" s="3" t="s">
        <v>27</v>
      </c>
      <c r="J55" s="3" t="s">
        <v>28</v>
      </c>
      <c r="K55" s="3" t="s">
        <v>29</v>
      </c>
      <c r="L55" s="3" t="s">
        <v>30</v>
      </c>
      <c r="M55" s="3" t="s">
        <v>29</v>
      </c>
      <c r="N55" s="3" t="s">
        <v>31</v>
      </c>
      <c r="O55" s="3" t="s">
        <v>32</v>
      </c>
      <c r="P55" s="3" t="s">
        <v>32</v>
      </c>
      <c r="Q55" s="3" t="s">
        <v>33</v>
      </c>
      <c r="R55" s="3" t="s">
        <v>34</v>
      </c>
      <c r="S55" s="3" t="s">
        <v>54</v>
      </c>
      <c r="T55" s="3" t="s">
        <v>36</v>
      </c>
      <c r="U55" s="3" t="s">
        <v>37</v>
      </c>
      <c r="V55" s="4" t="s">
        <v>602</v>
      </c>
      <c r="W55" s="11" t="s">
        <v>55</v>
      </c>
    </row>
    <row r="56" spans="1:23" x14ac:dyDescent="0.2">
      <c r="A56" s="10">
        <f t="shared" si="1"/>
        <v>54</v>
      </c>
      <c r="B56" s="3" t="s">
        <v>56</v>
      </c>
      <c r="C56" s="3">
        <v>1987</v>
      </c>
      <c r="D56" s="3" t="s">
        <v>57</v>
      </c>
      <c r="E56" s="3">
        <v>4</v>
      </c>
      <c r="F56" s="3" t="s">
        <v>58</v>
      </c>
      <c r="G56" s="3" t="s">
        <v>59</v>
      </c>
      <c r="H56" s="3" t="s">
        <v>26</v>
      </c>
      <c r="I56" s="3" t="s">
        <v>27</v>
      </c>
      <c r="J56" s="3" t="s">
        <v>28</v>
      </c>
      <c r="K56" s="3" t="s">
        <v>29</v>
      </c>
      <c r="L56" s="3" t="s">
        <v>60</v>
      </c>
      <c r="M56" s="3" t="s">
        <v>29</v>
      </c>
      <c r="N56" s="3" t="s">
        <v>31</v>
      </c>
      <c r="O56" s="3" t="s">
        <v>32</v>
      </c>
      <c r="P56" s="3" t="s">
        <v>32</v>
      </c>
      <c r="Q56" s="3" t="s">
        <v>33</v>
      </c>
      <c r="R56" s="3" t="s">
        <v>61</v>
      </c>
      <c r="S56" s="3" t="s">
        <v>54</v>
      </c>
      <c r="T56" s="3" t="s">
        <v>36</v>
      </c>
      <c r="U56" s="3" t="s">
        <v>37</v>
      </c>
      <c r="V56" s="4" t="s">
        <v>603</v>
      </c>
      <c r="W56" s="11" t="s">
        <v>62</v>
      </c>
    </row>
    <row r="57" spans="1:23" x14ac:dyDescent="0.2">
      <c r="A57" s="10">
        <f t="shared" si="1"/>
        <v>55</v>
      </c>
      <c r="B57" s="3" t="s">
        <v>63</v>
      </c>
      <c r="C57" s="3">
        <v>1970</v>
      </c>
      <c r="D57" s="3" t="s">
        <v>64</v>
      </c>
      <c r="E57" s="3">
        <v>5</v>
      </c>
      <c r="F57" s="3" t="s">
        <v>65</v>
      </c>
      <c r="G57" s="3" t="s">
        <v>66</v>
      </c>
      <c r="H57" s="3" t="s">
        <v>26</v>
      </c>
      <c r="I57" s="3" t="s">
        <v>27</v>
      </c>
      <c r="J57" s="3" t="s">
        <v>28</v>
      </c>
      <c r="K57" s="3" t="s">
        <v>29</v>
      </c>
      <c r="L57" s="3" t="s">
        <v>67</v>
      </c>
      <c r="M57" s="3" t="s">
        <v>29</v>
      </c>
      <c r="N57" s="3" t="s">
        <v>31</v>
      </c>
      <c r="O57" s="3" t="s">
        <v>45</v>
      </c>
      <c r="P57" s="3" t="s">
        <v>68</v>
      </c>
      <c r="Q57" s="3" t="s">
        <v>33</v>
      </c>
      <c r="R57" s="3" t="s">
        <v>69</v>
      </c>
      <c r="S57" s="3" t="s">
        <v>48</v>
      </c>
      <c r="T57" s="3" t="s">
        <v>36</v>
      </c>
      <c r="U57" s="3" t="s">
        <v>37</v>
      </c>
      <c r="V57" s="4" t="s">
        <v>559</v>
      </c>
      <c r="W57" s="11" t="s">
        <v>70</v>
      </c>
    </row>
    <row r="58" spans="1:23" x14ac:dyDescent="0.2">
      <c r="A58" s="10">
        <f t="shared" si="1"/>
        <v>56</v>
      </c>
      <c r="B58" s="3" t="s">
        <v>71</v>
      </c>
      <c r="C58" s="3">
        <v>2006</v>
      </c>
      <c r="D58" s="3" t="s">
        <v>72</v>
      </c>
      <c r="E58" s="3">
        <v>4</v>
      </c>
      <c r="F58" s="3" t="s">
        <v>73</v>
      </c>
      <c r="G58" s="3" t="s">
        <v>72</v>
      </c>
      <c r="H58" s="3" t="s">
        <v>26</v>
      </c>
      <c r="I58" s="3" t="s">
        <v>27</v>
      </c>
      <c r="J58" s="3" t="s">
        <v>28</v>
      </c>
      <c r="K58" s="3" t="s">
        <v>29</v>
      </c>
      <c r="L58" s="3" t="s">
        <v>30</v>
      </c>
      <c r="M58" s="3" t="s">
        <v>29</v>
      </c>
      <c r="N58" s="3" t="s">
        <v>31</v>
      </c>
      <c r="O58" s="3" t="s">
        <v>32</v>
      </c>
      <c r="P58" s="3" t="s">
        <v>32</v>
      </c>
      <c r="Q58" s="3" t="s">
        <v>33</v>
      </c>
      <c r="R58" s="3" t="s">
        <v>34</v>
      </c>
      <c r="S58" s="3" t="s">
        <v>54</v>
      </c>
      <c r="T58" s="3" t="s">
        <v>74</v>
      </c>
      <c r="U58" s="3" t="s">
        <v>75</v>
      </c>
      <c r="V58" s="4" t="s">
        <v>560</v>
      </c>
      <c r="W58" s="11" t="s">
        <v>76</v>
      </c>
    </row>
    <row r="59" spans="1:23" x14ac:dyDescent="0.2">
      <c r="A59" s="10">
        <f t="shared" si="1"/>
        <v>57</v>
      </c>
      <c r="B59" s="3" t="s">
        <v>77</v>
      </c>
      <c r="C59" s="3">
        <v>1992</v>
      </c>
      <c r="D59" s="3" t="s">
        <v>78</v>
      </c>
      <c r="E59" s="3">
        <v>3</v>
      </c>
      <c r="F59" s="3" t="s">
        <v>79</v>
      </c>
      <c r="G59" s="3" t="s">
        <v>80</v>
      </c>
      <c r="H59" s="3" t="s">
        <v>26</v>
      </c>
      <c r="I59" s="3" t="s">
        <v>27</v>
      </c>
      <c r="J59" s="3" t="s">
        <v>28</v>
      </c>
      <c r="K59" s="3" t="s">
        <v>29</v>
      </c>
      <c r="L59" s="3" t="s">
        <v>81</v>
      </c>
      <c r="M59" s="3" t="s">
        <v>29</v>
      </c>
      <c r="N59" s="3" t="s">
        <v>31</v>
      </c>
      <c r="O59" s="3" t="s">
        <v>32</v>
      </c>
      <c r="P59" s="3" t="s">
        <v>32</v>
      </c>
      <c r="Q59" s="3" t="s">
        <v>33</v>
      </c>
      <c r="R59" s="3" t="s">
        <v>82</v>
      </c>
      <c r="S59" s="3" t="s">
        <v>83</v>
      </c>
      <c r="T59" s="3" t="s">
        <v>84</v>
      </c>
      <c r="U59" s="3" t="s">
        <v>75</v>
      </c>
      <c r="V59" s="4" t="s">
        <v>561</v>
      </c>
      <c r="W59" s="11" t="s">
        <v>85</v>
      </c>
    </row>
    <row r="60" spans="1:23" x14ac:dyDescent="0.2">
      <c r="A60" s="10">
        <f t="shared" si="1"/>
        <v>58</v>
      </c>
      <c r="B60" s="3" t="s">
        <v>86</v>
      </c>
      <c r="C60" s="3">
        <v>2001</v>
      </c>
      <c r="D60" s="3" t="s">
        <v>87</v>
      </c>
      <c r="E60" s="3">
        <v>5</v>
      </c>
      <c r="F60" s="3" t="s">
        <v>88</v>
      </c>
      <c r="G60" s="3" t="s">
        <v>89</v>
      </c>
      <c r="H60" s="3" t="s">
        <v>26</v>
      </c>
      <c r="I60" s="3" t="s">
        <v>27</v>
      </c>
      <c r="J60" s="3" t="s">
        <v>28</v>
      </c>
      <c r="K60" s="3" t="s">
        <v>29</v>
      </c>
      <c r="L60" s="3" t="s">
        <v>67</v>
      </c>
      <c r="M60" s="3" t="s">
        <v>29</v>
      </c>
      <c r="N60" s="3" t="s">
        <v>31</v>
      </c>
      <c r="O60" s="3" t="s">
        <v>45</v>
      </c>
      <c r="P60" s="3" t="s">
        <v>46</v>
      </c>
      <c r="Q60" s="3" t="s">
        <v>33</v>
      </c>
      <c r="R60" s="3" t="s">
        <v>61</v>
      </c>
      <c r="S60" s="3" t="s">
        <v>35</v>
      </c>
      <c r="T60" s="3" t="s">
        <v>36</v>
      </c>
      <c r="U60" s="3" t="s">
        <v>37</v>
      </c>
      <c r="V60" s="4" t="s">
        <v>604</v>
      </c>
      <c r="W60" s="11" t="s">
        <v>90</v>
      </c>
    </row>
    <row r="61" spans="1:23" x14ac:dyDescent="0.2">
      <c r="A61" s="10">
        <f t="shared" si="1"/>
        <v>59</v>
      </c>
      <c r="B61" s="3" t="s">
        <v>91</v>
      </c>
      <c r="C61" s="3">
        <v>2007</v>
      </c>
      <c r="D61" s="3" t="s">
        <v>92</v>
      </c>
      <c r="E61" s="3">
        <v>5</v>
      </c>
      <c r="F61" s="3" t="s">
        <v>93</v>
      </c>
      <c r="G61" s="3" t="s">
        <v>94</v>
      </c>
      <c r="H61" s="3" t="s">
        <v>26</v>
      </c>
      <c r="I61" s="3" t="s">
        <v>27</v>
      </c>
      <c r="J61" s="3" t="s">
        <v>28</v>
      </c>
      <c r="K61" s="3" t="s">
        <v>29</v>
      </c>
      <c r="L61" s="3" t="s">
        <v>30</v>
      </c>
      <c r="M61" s="3" t="s">
        <v>29</v>
      </c>
      <c r="N61" s="3" t="s">
        <v>31</v>
      </c>
      <c r="O61" s="3" t="s">
        <v>45</v>
      </c>
      <c r="P61" s="3" t="s">
        <v>68</v>
      </c>
      <c r="Q61" s="3" t="s">
        <v>33</v>
      </c>
      <c r="R61" s="3" t="s">
        <v>95</v>
      </c>
      <c r="S61" s="3" t="s">
        <v>35</v>
      </c>
      <c r="T61" s="3" t="s">
        <v>36</v>
      </c>
      <c r="U61" s="3" t="s">
        <v>37</v>
      </c>
      <c r="V61" s="4" t="s">
        <v>605</v>
      </c>
      <c r="W61" s="11" t="s">
        <v>96</v>
      </c>
    </row>
    <row r="62" spans="1:23" x14ac:dyDescent="0.2">
      <c r="A62" s="10">
        <f t="shared" si="1"/>
        <v>60</v>
      </c>
      <c r="B62" s="3" t="s">
        <v>97</v>
      </c>
      <c r="C62" s="3">
        <v>1985</v>
      </c>
      <c r="D62" s="3" t="s">
        <v>98</v>
      </c>
      <c r="E62" s="3">
        <v>5</v>
      </c>
      <c r="F62" s="3" t="s">
        <v>99</v>
      </c>
      <c r="G62" s="3" t="s">
        <v>59</v>
      </c>
      <c r="H62" s="3" t="s">
        <v>26</v>
      </c>
      <c r="I62" s="3" t="s">
        <v>27</v>
      </c>
      <c r="J62" s="3" t="s">
        <v>28</v>
      </c>
      <c r="K62" s="3" t="s">
        <v>29</v>
      </c>
      <c r="L62" s="3" t="s">
        <v>67</v>
      </c>
      <c r="M62" s="3" t="s">
        <v>29</v>
      </c>
      <c r="N62" s="3" t="s">
        <v>31</v>
      </c>
      <c r="O62" s="3" t="s">
        <v>45</v>
      </c>
      <c r="P62" s="3" t="s">
        <v>46</v>
      </c>
      <c r="Q62" s="3" t="s">
        <v>33</v>
      </c>
      <c r="R62" s="3" t="s">
        <v>100</v>
      </c>
      <c r="S62" s="3" t="s">
        <v>101</v>
      </c>
      <c r="T62" s="3" t="s">
        <v>36</v>
      </c>
      <c r="U62" s="3" t="s">
        <v>37</v>
      </c>
      <c r="V62" s="4" t="s">
        <v>606</v>
      </c>
      <c r="W62" s="11" t="s">
        <v>102</v>
      </c>
    </row>
    <row r="63" spans="1:23" x14ac:dyDescent="0.2">
      <c r="A63" s="10">
        <f t="shared" si="1"/>
        <v>61</v>
      </c>
      <c r="B63" s="3" t="s">
        <v>103</v>
      </c>
      <c r="C63" s="3">
        <v>1993</v>
      </c>
      <c r="D63" s="3" t="s">
        <v>104</v>
      </c>
      <c r="E63" s="3">
        <v>5</v>
      </c>
      <c r="F63" s="3" t="s">
        <v>105</v>
      </c>
      <c r="G63" s="3" t="s">
        <v>106</v>
      </c>
      <c r="H63" s="3" t="s">
        <v>26</v>
      </c>
      <c r="I63" s="3" t="s">
        <v>27</v>
      </c>
      <c r="J63" s="3" t="s">
        <v>28</v>
      </c>
      <c r="K63" s="3" t="s">
        <v>29</v>
      </c>
      <c r="L63" s="3" t="s">
        <v>30</v>
      </c>
      <c r="M63" s="3" t="s">
        <v>29</v>
      </c>
      <c r="N63" s="3" t="s">
        <v>31</v>
      </c>
      <c r="O63" s="3" t="s">
        <v>32</v>
      </c>
      <c r="P63" s="3" t="s">
        <v>32</v>
      </c>
      <c r="Q63" s="3" t="s">
        <v>33</v>
      </c>
      <c r="R63" s="3" t="s">
        <v>34</v>
      </c>
      <c r="S63" s="3" t="s">
        <v>54</v>
      </c>
      <c r="T63" s="3" t="s">
        <v>36</v>
      </c>
      <c r="U63" s="3" t="s">
        <v>37</v>
      </c>
      <c r="V63" s="4" t="s">
        <v>607</v>
      </c>
      <c r="W63" s="11" t="s">
        <v>107</v>
      </c>
    </row>
    <row r="64" spans="1:23" x14ac:dyDescent="0.2">
      <c r="A64" s="10">
        <f t="shared" si="1"/>
        <v>62</v>
      </c>
      <c r="B64" s="3" t="s">
        <v>108</v>
      </c>
      <c r="C64" s="3">
        <v>2009</v>
      </c>
      <c r="D64" s="3" t="s">
        <v>109</v>
      </c>
      <c r="E64" s="3">
        <v>4</v>
      </c>
      <c r="F64" s="3" t="s">
        <v>110</v>
      </c>
      <c r="G64" s="3" t="s">
        <v>111</v>
      </c>
      <c r="H64" s="3" t="s">
        <v>26</v>
      </c>
      <c r="I64" s="3" t="s">
        <v>27</v>
      </c>
      <c r="J64" s="3" t="s">
        <v>28</v>
      </c>
      <c r="K64" s="3" t="s">
        <v>29</v>
      </c>
      <c r="L64" s="3" t="s">
        <v>112</v>
      </c>
      <c r="M64" s="3" t="s">
        <v>29</v>
      </c>
      <c r="N64" s="3" t="s">
        <v>113</v>
      </c>
      <c r="O64" s="3" t="s">
        <v>32</v>
      </c>
      <c r="P64" s="3" t="s">
        <v>32</v>
      </c>
      <c r="Q64" s="3" t="s">
        <v>33</v>
      </c>
      <c r="R64" s="3" t="s">
        <v>114</v>
      </c>
      <c r="S64" s="3" t="s">
        <v>35</v>
      </c>
      <c r="T64" s="3" t="s">
        <v>74</v>
      </c>
      <c r="U64" s="3" t="s">
        <v>75</v>
      </c>
      <c r="V64" s="4" t="s">
        <v>608</v>
      </c>
      <c r="W64" s="11" t="s">
        <v>115</v>
      </c>
    </row>
    <row r="65" spans="1:23" x14ac:dyDescent="0.2">
      <c r="A65" s="10">
        <f t="shared" si="1"/>
        <v>63</v>
      </c>
      <c r="B65" s="3" t="s">
        <v>116</v>
      </c>
      <c r="C65" s="3">
        <v>2006</v>
      </c>
      <c r="D65" s="3" t="s">
        <v>117</v>
      </c>
      <c r="E65" s="3">
        <v>4</v>
      </c>
      <c r="F65" s="3" t="s">
        <v>118</v>
      </c>
      <c r="G65" s="3" t="s">
        <v>119</v>
      </c>
      <c r="H65" s="3" t="s">
        <v>26</v>
      </c>
      <c r="I65" s="3" t="s">
        <v>27</v>
      </c>
      <c r="J65" s="3" t="s">
        <v>28</v>
      </c>
      <c r="K65" s="3" t="s">
        <v>29</v>
      </c>
      <c r="L65" s="3" t="s">
        <v>60</v>
      </c>
      <c r="M65" s="3" t="s">
        <v>29</v>
      </c>
      <c r="N65" s="3" t="s">
        <v>31</v>
      </c>
      <c r="O65" s="3" t="s">
        <v>32</v>
      </c>
      <c r="P65" s="3" t="s">
        <v>32</v>
      </c>
      <c r="Q65" s="3" t="s">
        <v>33</v>
      </c>
      <c r="R65" s="3" t="s">
        <v>61</v>
      </c>
      <c r="S65" s="3" t="s">
        <v>35</v>
      </c>
      <c r="T65" s="3" t="s">
        <v>36</v>
      </c>
      <c r="U65" s="3" t="s">
        <v>37</v>
      </c>
      <c r="V65" s="4" t="s">
        <v>609</v>
      </c>
      <c r="W65" s="11" t="s">
        <v>120</v>
      </c>
    </row>
    <row r="66" spans="1:23" x14ac:dyDescent="0.2">
      <c r="A66" s="10">
        <f t="shared" si="1"/>
        <v>64</v>
      </c>
      <c r="B66" s="3" t="s">
        <v>121</v>
      </c>
      <c r="C66" s="3">
        <v>2017</v>
      </c>
      <c r="D66" s="3" t="s">
        <v>122</v>
      </c>
      <c r="E66" s="3">
        <v>4</v>
      </c>
      <c r="F66" s="3" t="s">
        <v>123</v>
      </c>
      <c r="G66" s="3" t="s">
        <v>111</v>
      </c>
      <c r="H66" s="3" t="s">
        <v>26</v>
      </c>
      <c r="I66" s="3" t="s">
        <v>27</v>
      </c>
      <c r="J66" s="3" t="s">
        <v>28</v>
      </c>
      <c r="K66" s="3" t="s">
        <v>29</v>
      </c>
      <c r="L66" s="3" t="s">
        <v>112</v>
      </c>
      <c r="M66" s="3" t="s">
        <v>29</v>
      </c>
      <c r="N66" s="3" t="s">
        <v>31</v>
      </c>
      <c r="O66" s="3" t="s">
        <v>32</v>
      </c>
      <c r="P66" s="3" t="s">
        <v>32</v>
      </c>
      <c r="Q66" s="3" t="s">
        <v>124</v>
      </c>
      <c r="R66" s="3" t="s">
        <v>125</v>
      </c>
      <c r="S66" s="3" t="s">
        <v>114</v>
      </c>
      <c r="T66" s="3" t="s">
        <v>84</v>
      </c>
      <c r="U66" s="3" t="s">
        <v>75</v>
      </c>
      <c r="V66" s="4" t="s">
        <v>610</v>
      </c>
      <c r="W66" s="11" t="s">
        <v>126</v>
      </c>
    </row>
    <row r="67" spans="1:23" x14ac:dyDescent="0.2">
      <c r="A67" s="10">
        <f t="shared" si="1"/>
        <v>65</v>
      </c>
      <c r="B67" s="3" t="s">
        <v>127</v>
      </c>
      <c r="C67" s="3">
        <v>1989</v>
      </c>
      <c r="D67" s="3" t="s">
        <v>128</v>
      </c>
      <c r="E67" s="3">
        <v>5</v>
      </c>
      <c r="F67" s="3" t="s">
        <v>129</v>
      </c>
      <c r="G67" s="3" t="s">
        <v>59</v>
      </c>
      <c r="H67" s="3" t="s">
        <v>26</v>
      </c>
      <c r="I67" s="3" t="s">
        <v>27</v>
      </c>
      <c r="J67" s="3" t="s">
        <v>130</v>
      </c>
      <c r="K67" s="3" t="s">
        <v>29</v>
      </c>
      <c r="L67" s="3" t="s">
        <v>30</v>
      </c>
      <c r="M67" s="3" t="s">
        <v>29</v>
      </c>
      <c r="N67" s="3" t="s">
        <v>31</v>
      </c>
      <c r="O67" s="3" t="s">
        <v>45</v>
      </c>
      <c r="P67" s="3" t="s">
        <v>68</v>
      </c>
      <c r="Q67" s="3" t="s">
        <v>33</v>
      </c>
      <c r="R67" s="3" t="s">
        <v>131</v>
      </c>
      <c r="S67" s="3" t="s">
        <v>54</v>
      </c>
      <c r="T67" s="3" t="s">
        <v>36</v>
      </c>
      <c r="U67" s="3" t="s">
        <v>37</v>
      </c>
      <c r="V67" s="4" t="s">
        <v>611</v>
      </c>
      <c r="W67" s="11" t="s">
        <v>132</v>
      </c>
    </row>
    <row r="68" spans="1:23" x14ac:dyDescent="0.2">
      <c r="A68" s="10">
        <f t="shared" si="1"/>
        <v>66</v>
      </c>
      <c r="B68" s="3" t="s">
        <v>133</v>
      </c>
      <c r="C68" s="3">
        <v>1998</v>
      </c>
      <c r="D68" s="3" t="s">
        <v>134</v>
      </c>
      <c r="E68" s="3">
        <v>5</v>
      </c>
      <c r="F68" s="3" t="s">
        <v>135</v>
      </c>
      <c r="G68" s="3" t="s">
        <v>53</v>
      </c>
      <c r="H68" s="3" t="s">
        <v>26</v>
      </c>
      <c r="I68" s="3" t="s">
        <v>27</v>
      </c>
      <c r="J68" s="3" t="s">
        <v>130</v>
      </c>
      <c r="K68" s="3" t="s">
        <v>29</v>
      </c>
      <c r="L68" s="3" t="s">
        <v>30</v>
      </c>
      <c r="M68" s="3" t="s">
        <v>29</v>
      </c>
      <c r="N68" s="3" t="s">
        <v>31</v>
      </c>
      <c r="O68" s="3" t="s">
        <v>45</v>
      </c>
      <c r="P68" s="3" t="s">
        <v>46</v>
      </c>
      <c r="Q68" s="3" t="s">
        <v>33</v>
      </c>
      <c r="R68" s="3" t="s">
        <v>34</v>
      </c>
      <c r="S68" s="3" t="s">
        <v>54</v>
      </c>
      <c r="T68" s="3" t="s">
        <v>36</v>
      </c>
      <c r="U68" s="3" t="s">
        <v>37</v>
      </c>
      <c r="V68" s="4" t="s">
        <v>612</v>
      </c>
      <c r="W68" s="11" t="s">
        <v>136</v>
      </c>
    </row>
    <row r="69" spans="1:23" x14ac:dyDescent="0.2">
      <c r="A69" s="10">
        <f t="shared" si="1"/>
        <v>67</v>
      </c>
      <c r="B69" s="3" t="s">
        <v>137</v>
      </c>
      <c r="C69" s="3">
        <v>2012</v>
      </c>
      <c r="D69" s="3" t="s">
        <v>138</v>
      </c>
      <c r="E69" s="3">
        <v>4</v>
      </c>
      <c r="F69" s="3" t="s">
        <v>139</v>
      </c>
      <c r="G69" s="3" t="s">
        <v>111</v>
      </c>
      <c r="H69" s="3" t="s">
        <v>26</v>
      </c>
      <c r="I69" s="3" t="s">
        <v>27</v>
      </c>
      <c r="J69" s="3" t="s">
        <v>28</v>
      </c>
      <c r="K69" s="3" t="s">
        <v>29</v>
      </c>
      <c r="L69" s="3" t="s">
        <v>112</v>
      </c>
      <c r="M69" s="3" t="s">
        <v>29</v>
      </c>
      <c r="N69" s="3" t="s">
        <v>31</v>
      </c>
      <c r="O69" s="3" t="s">
        <v>32</v>
      </c>
      <c r="P69" s="3" t="s">
        <v>32</v>
      </c>
      <c r="Q69" s="3" t="s">
        <v>124</v>
      </c>
      <c r="R69" s="3" t="s">
        <v>140</v>
      </c>
      <c r="S69" s="3" t="s">
        <v>141</v>
      </c>
      <c r="T69" s="3" t="s">
        <v>84</v>
      </c>
      <c r="U69" s="3" t="s">
        <v>75</v>
      </c>
      <c r="V69" s="4" t="s">
        <v>613</v>
      </c>
      <c r="W69" s="11" t="s">
        <v>142</v>
      </c>
    </row>
    <row r="70" spans="1:23" x14ac:dyDescent="0.2">
      <c r="A70" s="10">
        <f t="shared" si="1"/>
        <v>68</v>
      </c>
      <c r="B70" s="3" t="s">
        <v>143</v>
      </c>
      <c r="C70" s="3">
        <v>1996</v>
      </c>
      <c r="D70" s="3" t="s">
        <v>144</v>
      </c>
      <c r="E70" s="3">
        <v>4</v>
      </c>
      <c r="F70" s="3" t="s">
        <v>145</v>
      </c>
      <c r="G70" s="3" t="s">
        <v>146</v>
      </c>
      <c r="H70" s="3" t="s">
        <v>26</v>
      </c>
      <c r="I70" s="3" t="s">
        <v>27</v>
      </c>
      <c r="J70" s="3" t="s">
        <v>130</v>
      </c>
      <c r="K70" s="3" t="s">
        <v>29</v>
      </c>
      <c r="L70" s="3" t="s">
        <v>60</v>
      </c>
      <c r="M70" s="3" t="s">
        <v>29</v>
      </c>
      <c r="N70" s="3" t="s">
        <v>31</v>
      </c>
      <c r="O70" s="3" t="s">
        <v>32</v>
      </c>
      <c r="P70" s="3" t="s">
        <v>32</v>
      </c>
      <c r="Q70" s="3" t="s">
        <v>33</v>
      </c>
      <c r="R70" s="3" t="s">
        <v>147</v>
      </c>
      <c r="S70" s="3" t="s">
        <v>54</v>
      </c>
      <c r="T70" s="3" t="s">
        <v>36</v>
      </c>
      <c r="U70" s="3" t="s">
        <v>37</v>
      </c>
      <c r="V70" s="4" t="s">
        <v>614</v>
      </c>
      <c r="W70" s="11" t="s">
        <v>148</v>
      </c>
    </row>
    <row r="71" spans="1:23" x14ac:dyDescent="0.2">
      <c r="A71" s="10">
        <f t="shared" si="1"/>
        <v>69</v>
      </c>
      <c r="B71" s="3" t="s">
        <v>149</v>
      </c>
      <c r="C71" s="3">
        <v>1948</v>
      </c>
      <c r="D71" s="3" t="s">
        <v>150</v>
      </c>
      <c r="E71" s="3">
        <v>4</v>
      </c>
      <c r="F71" s="3" t="s">
        <v>151</v>
      </c>
      <c r="G71" s="3" t="s">
        <v>59</v>
      </c>
      <c r="H71" s="3" t="s">
        <v>26</v>
      </c>
      <c r="I71" s="3" t="s">
        <v>27</v>
      </c>
      <c r="J71" s="3" t="s">
        <v>28</v>
      </c>
      <c r="K71" s="3" t="s">
        <v>29</v>
      </c>
      <c r="L71" s="3" t="s">
        <v>152</v>
      </c>
      <c r="M71" s="3" t="s">
        <v>29</v>
      </c>
      <c r="N71" s="3" t="s">
        <v>31</v>
      </c>
      <c r="O71" s="3" t="s">
        <v>32</v>
      </c>
      <c r="P71" s="3" t="s">
        <v>32</v>
      </c>
      <c r="Q71" s="3" t="s">
        <v>33</v>
      </c>
      <c r="R71" s="3" t="s">
        <v>153</v>
      </c>
      <c r="S71" s="3" t="s">
        <v>54</v>
      </c>
      <c r="T71" s="3" t="s">
        <v>74</v>
      </c>
      <c r="U71" s="3" t="s">
        <v>75</v>
      </c>
      <c r="V71" s="4" t="s">
        <v>615</v>
      </c>
      <c r="W71" s="11" t="s">
        <v>154</v>
      </c>
    </row>
    <row r="72" spans="1:23" x14ac:dyDescent="0.2">
      <c r="A72" s="10">
        <f t="shared" si="1"/>
        <v>70</v>
      </c>
      <c r="B72" s="3" t="s">
        <v>155</v>
      </c>
      <c r="C72" s="3">
        <v>1982</v>
      </c>
      <c r="D72" s="3" t="s">
        <v>156</v>
      </c>
      <c r="E72" s="3">
        <v>4</v>
      </c>
      <c r="F72" s="3" t="s">
        <v>157</v>
      </c>
      <c r="G72" s="3" t="s">
        <v>111</v>
      </c>
      <c r="H72" s="3" t="s">
        <v>26</v>
      </c>
      <c r="I72" s="3" t="s">
        <v>27</v>
      </c>
      <c r="J72" s="3" t="s">
        <v>28</v>
      </c>
      <c r="K72" s="3" t="s">
        <v>29</v>
      </c>
      <c r="L72" s="3" t="s">
        <v>112</v>
      </c>
      <c r="M72" s="3" t="s">
        <v>29</v>
      </c>
      <c r="N72" s="3" t="s">
        <v>113</v>
      </c>
      <c r="O72" s="3" t="s">
        <v>32</v>
      </c>
      <c r="P72" s="3" t="s">
        <v>32</v>
      </c>
      <c r="Q72" s="3" t="s">
        <v>124</v>
      </c>
      <c r="R72" s="3" t="s">
        <v>114</v>
      </c>
      <c r="S72" s="3" t="s">
        <v>158</v>
      </c>
      <c r="T72" s="3" t="s">
        <v>84</v>
      </c>
      <c r="U72" s="3" t="s">
        <v>75</v>
      </c>
      <c r="V72" s="4" t="s">
        <v>616</v>
      </c>
      <c r="W72" s="11" t="s">
        <v>159</v>
      </c>
    </row>
    <row r="73" spans="1:23" x14ac:dyDescent="0.2">
      <c r="A73" s="10">
        <f t="shared" si="1"/>
        <v>71</v>
      </c>
      <c r="B73" s="3" t="s">
        <v>160</v>
      </c>
      <c r="C73" s="3">
        <v>1959</v>
      </c>
      <c r="D73" s="3" t="s">
        <v>161</v>
      </c>
      <c r="E73" s="3">
        <v>5</v>
      </c>
      <c r="F73" s="3" t="s">
        <v>162</v>
      </c>
      <c r="G73" s="3" t="s">
        <v>59</v>
      </c>
      <c r="H73" s="3" t="s">
        <v>26</v>
      </c>
      <c r="I73" s="3" t="s">
        <v>27</v>
      </c>
      <c r="J73" s="3" t="s">
        <v>28</v>
      </c>
      <c r="K73" s="3" t="s">
        <v>29</v>
      </c>
      <c r="L73" s="3" t="s">
        <v>30</v>
      </c>
      <c r="M73" s="3" t="s">
        <v>29</v>
      </c>
      <c r="N73" s="3" t="s">
        <v>31</v>
      </c>
      <c r="O73" s="3" t="s">
        <v>32</v>
      </c>
      <c r="P73" s="3" t="s">
        <v>68</v>
      </c>
      <c r="Q73" s="3" t="s">
        <v>33</v>
      </c>
      <c r="R73" s="3" t="s">
        <v>153</v>
      </c>
      <c r="S73" s="3" t="s">
        <v>54</v>
      </c>
      <c r="T73" s="3" t="s">
        <v>36</v>
      </c>
      <c r="U73" s="3" t="s">
        <v>37</v>
      </c>
      <c r="V73" s="4" t="s">
        <v>617</v>
      </c>
      <c r="W73" s="11" t="s">
        <v>163</v>
      </c>
    </row>
    <row r="74" spans="1:23" x14ac:dyDescent="0.2">
      <c r="A74" s="10">
        <f t="shared" si="1"/>
        <v>72</v>
      </c>
      <c r="B74" s="3" t="s">
        <v>164</v>
      </c>
      <c r="C74" s="3">
        <v>1916</v>
      </c>
      <c r="D74" s="3" t="s">
        <v>165</v>
      </c>
      <c r="E74" s="3">
        <v>5</v>
      </c>
      <c r="F74" s="3" t="s">
        <v>166</v>
      </c>
      <c r="G74" s="3" t="s">
        <v>59</v>
      </c>
      <c r="H74" s="3" t="s">
        <v>26</v>
      </c>
      <c r="I74" s="3" t="s">
        <v>27</v>
      </c>
      <c r="J74" s="3" t="s">
        <v>28</v>
      </c>
      <c r="K74" s="3" t="s">
        <v>29</v>
      </c>
      <c r="L74" s="3" t="s">
        <v>67</v>
      </c>
      <c r="M74" s="3" t="s">
        <v>29</v>
      </c>
      <c r="N74" s="3" t="s">
        <v>31</v>
      </c>
      <c r="O74" s="3" t="s">
        <v>45</v>
      </c>
      <c r="P74" s="3" t="s">
        <v>46</v>
      </c>
      <c r="Q74" s="3" t="s">
        <v>33</v>
      </c>
      <c r="R74" s="3" t="s">
        <v>48</v>
      </c>
      <c r="S74" s="3" t="s">
        <v>48</v>
      </c>
      <c r="T74" s="3" t="s">
        <v>36</v>
      </c>
      <c r="U74" s="3" t="s">
        <v>37</v>
      </c>
      <c r="V74" s="4" t="s">
        <v>618</v>
      </c>
      <c r="W74" s="11" t="s">
        <v>167</v>
      </c>
    </row>
    <row r="75" spans="1:23" x14ac:dyDescent="0.2">
      <c r="A75" s="10">
        <f t="shared" si="1"/>
        <v>73</v>
      </c>
      <c r="B75" s="3" t="s">
        <v>168</v>
      </c>
      <c r="C75" s="3">
        <v>2006</v>
      </c>
      <c r="D75" s="3" t="s">
        <v>169</v>
      </c>
      <c r="E75" s="3">
        <v>4</v>
      </c>
      <c r="F75" s="3" t="s">
        <v>170</v>
      </c>
      <c r="G75" s="3" t="s">
        <v>59</v>
      </c>
      <c r="H75" s="3" t="s">
        <v>26</v>
      </c>
      <c r="I75" s="3" t="s">
        <v>27</v>
      </c>
      <c r="J75" s="3" t="s">
        <v>130</v>
      </c>
      <c r="K75" s="3" t="s">
        <v>29</v>
      </c>
      <c r="L75" s="3" t="s">
        <v>67</v>
      </c>
      <c r="M75" s="3" t="s">
        <v>29</v>
      </c>
      <c r="N75" s="3" t="s">
        <v>31</v>
      </c>
      <c r="O75" s="3" t="s">
        <v>32</v>
      </c>
      <c r="P75" s="3" t="s">
        <v>32</v>
      </c>
      <c r="Q75" s="3" t="s">
        <v>33</v>
      </c>
      <c r="R75" s="3" t="s">
        <v>34</v>
      </c>
      <c r="S75" s="3" t="s">
        <v>171</v>
      </c>
      <c r="T75" s="3" t="s">
        <v>36</v>
      </c>
      <c r="U75" s="3" t="s">
        <v>37</v>
      </c>
      <c r="V75" s="4" t="s">
        <v>619</v>
      </c>
      <c r="W75" s="11" t="s">
        <v>172</v>
      </c>
    </row>
    <row r="76" spans="1:23" x14ac:dyDescent="0.2">
      <c r="A76" s="10">
        <f t="shared" si="1"/>
        <v>74</v>
      </c>
      <c r="B76" s="3" t="s">
        <v>173</v>
      </c>
      <c r="C76" s="3">
        <v>2004</v>
      </c>
      <c r="D76" s="3" t="s">
        <v>174</v>
      </c>
      <c r="E76" s="3">
        <v>4</v>
      </c>
      <c r="F76" s="3" t="s">
        <v>175</v>
      </c>
      <c r="G76" s="3" t="s">
        <v>176</v>
      </c>
      <c r="H76" s="3" t="s">
        <v>26</v>
      </c>
      <c r="I76" s="3" t="s">
        <v>27</v>
      </c>
      <c r="J76" s="3" t="s">
        <v>177</v>
      </c>
      <c r="K76" s="3" t="s">
        <v>29</v>
      </c>
      <c r="L76" s="3" t="s">
        <v>112</v>
      </c>
      <c r="M76" s="3" t="s">
        <v>29</v>
      </c>
      <c r="N76" s="3" t="s">
        <v>31</v>
      </c>
      <c r="O76" s="3" t="s">
        <v>32</v>
      </c>
      <c r="P76" s="3" t="s">
        <v>32</v>
      </c>
      <c r="Q76" s="3" t="s">
        <v>33</v>
      </c>
      <c r="R76" s="3" t="s">
        <v>61</v>
      </c>
      <c r="S76" s="3" t="s">
        <v>54</v>
      </c>
      <c r="T76" s="3" t="s">
        <v>74</v>
      </c>
      <c r="U76" s="3" t="s">
        <v>75</v>
      </c>
      <c r="V76" s="4" t="s">
        <v>620</v>
      </c>
      <c r="W76" s="11" t="s">
        <v>178</v>
      </c>
    </row>
    <row r="77" spans="1:23" x14ac:dyDescent="0.2">
      <c r="A77" s="10">
        <f t="shared" si="1"/>
        <v>75</v>
      </c>
      <c r="B77" s="3" t="s">
        <v>179</v>
      </c>
      <c r="C77" s="3">
        <v>2010</v>
      </c>
      <c r="D77" s="3" t="s">
        <v>180</v>
      </c>
      <c r="E77" s="3">
        <v>4</v>
      </c>
      <c r="F77" s="3" t="s">
        <v>181</v>
      </c>
      <c r="G77" s="3" t="s">
        <v>111</v>
      </c>
      <c r="H77" s="3" t="s">
        <v>26</v>
      </c>
      <c r="I77" s="3" t="s">
        <v>27</v>
      </c>
      <c r="J77" s="3" t="s">
        <v>28</v>
      </c>
      <c r="K77" s="3" t="s">
        <v>29</v>
      </c>
      <c r="L77" s="3" t="s">
        <v>182</v>
      </c>
      <c r="M77" s="3" t="s">
        <v>29</v>
      </c>
      <c r="N77" s="3" t="s">
        <v>31</v>
      </c>
      <c r="O77" s="3" t="s">
        <v>32</v>
      </c>
      <c r="P77" s="3" t="s">
        <v>32</v>
      </c>
      <c r="Q77" s="3" t="s">
        <v>124</v>
      </c>
      <c r="R77" s="3" t="s">
        <v>114</v>
      </c>
      <c r="S77" s="3" t="s">
        <v>183</v>
      </c>
      <c r="T77" s="3" t="s">
        <v>84</v>
      </c>
      <c r="U77" s="3" t="s">
        <v>75</v>
      </c>
      <c r="V77" s="4" t="s">
        <v>621</v>
      </c>
      <c r="W77" s="11" t="s">
        <v>184</v>
      </c>
    </row>
    <row r="78" spans="1:23" x14ac:dyDescent="0.2">
      <c r="A78" s="10">
        <f t="shared" si="1"/>
        <v>76</v>
      </c>
      <c r="B78" s="3" t="s">
        <v>185</v>
      </c>
      <c r="C78" s="3">
        <v>1986</v>
      </c>
      <c r="D78" s="3" t="s">
        <v>186</v>
      </c>
      <c r="E78" s="3">
        <v>5</v>
      </c>
      <c r="F78" s="3" t="s">
        <v>187</v>
      </c>
      <c r="G78" s="3" t="s">
        <v>59</v>
      </c>
      <c r="H78" s="3" t="s">
        <v>26</v>
      </c>
      <c r="I78" s="3" t="s">
        <v>27</v>
      </c>
      <c r="J78" s="3" t="s">
        <v>28</v>
      </c>
      <c r="K78" s="3" t="s">
        <v>29</v>
      </c>
      <c r="L78" s="3" t="s">
        <v>30</v>
      </c>
      <c r="M78" s="3" t="s">
        <v>29</v>
      </c>
      <c r="N78" s="3" t="s">
        <v>31</v>
      </c>
      <c r="O78" s="3" t="s">
        <v>45</v>
      </c>
      <c r="P78" s="3" t="s">
        <v>46</v>
      </c>
      <c r="Q78" s="3" t="s">
        <v>33</v>
      </c>
      <c r="R78" s="3" t="s">
        <v>34</v>
      </c>
      <c r="S78" s="3" t="s">
        <v>188</v>
      </c>
      <c r="T78" s="3" t="s">
        <v>36</v>
      </c>
      <c r="U78" s="3" t="s">
        <v>37</v>
      </c>
      <c r="V78" s="4" t="s">
        <v>622</v>
      </c>
      <c r="W78" s="11" t="s">
        <v>189</v>
      </c>
    </row>
    <row r="79" spans="1:23" x14ac:dyDescent="0.2">
      <c r="A79" s="10">
        <f t="shared" si="1"/>
        <v>77</v>
      </c>
      <c r="B79" s="3" t="s">
        <v>190</v>
      </c>
      <c r="C79" s="3">
        <v>2003</v>
      </c>
      <c r="D79" s="3" t="s">
        <v>191</v>
      </c>
      <c r="E79" s="3">
        <v>4</v>
      </c>
      <c r="F79" s="3" t="s">
        <v>192</v>
      </c>
      <c r="G79" s="3" t="s">
        <v>111</v>
      </c>
      <c r="H79" s="3" t="s">
        <v>26</v>
      </c>
      <c r="I79" s="3" t="s">
        <v>27</v>
      </c>
      <c r="J79" s="3" t="s">
        <v>28</v>
      </c>
      <c r="K79" s="3" t="s">
        <v>29</v>
      </c>
      <c r="L79" s="3" t="s">
        <v>112</v>
      </c>
      <c r="M79" s="3" t="s">
        <v>29</v>
      </c>
      <c r="N79" s="3" t="s">
        <v>31</v>
      </c>
      <c r="O79" s="3" t="s">
        <v>32</v>
      </c>
      <c r="P79" s="3" t="s">
        <v>32</v>
      </c>
      <c r="Q79" s="3" t="s">
        <v>33</v>
      </c>
      <c r="R79" s="3" t="s">
        <v>114</v>
      </c>
      <c r="S79" s="3" t="s">
        <v>35</v>
      </c>
      <c r="T79" s="3" t="s">
        <v>74</v>
      </c>
      <c r="U79" s="3" t="s">
        <v>75</v>
      </c>
      <c r="V79" s="4" t="s">
        <v>623</v>
      </c>
      <c r="W79" s="11" t="s">
        <v>193</v>
      </c>
    </row>
    <row r="80" spans="1:23" x14ac:dyDescent="0.2">
      <c r="A80" s="10">
        <f t="shared" si="1"/>
        <v>78</v>
      </c>
      <c r="B80" s="3" t="s">
        <v>194</v>
      </c>
      <c r="C80" s="3">
        <v>1979</v>
      </c>
      <c r="D80" s="3" t="s">
        <v>195</v>
      </c>
      <c r="E80" s="3">
        <v>4</v>
      </c>
      <c r="F80" s="3" t="s">
        <v>196</v>
      </c>
      <c r="G80" s="3" t="s">
        <v>59</v>
      </c>
      <c r="H80" s="3" t="s">
        <v>26</v>
      </c>
      <c r="I80" s="3" t="s">
        <v>27</v>
      </c>
      <c r="J80" s="3" t="s">
        <v>28</v>
      </c>
      <c r="K80" s="3" t="s">
        <v>29</v>
      </c>
      <c r="L80" s="3" t="s">
        <v>30</v>
      </c>
      <c r="M80" s="3" t="s">
        <v>29</v>
      </c>
      <c r="N80" s="3" t="s">
        <v>31</v>
      </c>
      <c r="O80" s="3" t="s">
        <v>32</v>
      </c>
      <c r="P80" s="3" t="s">
        <v>32</v>
      </c>
      <c r="Q80" s="3" t="s">
        <v>33</v>
      </c>
      <c r="R80" s="3" t="s">
        <v>197</v>
      </c>
      <c r="S80" s="3" t="s">
        <v>188</v>
      </c>
      <c r="T80" s="3" t="s">
        <v>36</v>
      </c>
      <c r="U80" s="3" t="s">
        <v>37</v>
      </c>
      <c r="V80" s="4" t="s">
        <v>624</v>
      </c>
      <c r="W80" s="11" t="s">
        <v>198</v>
      </c>
    </row>
    <row r="81" spans="1:23" x14ac:dyDescent="0.2">
      <c r="A81" s="10">
        <f t="shared" si="1"/>
        <v>79</v>
      </c>
      <c r="B81" s="3" t="s">
        <v>199</v>
      </c>
      <c r="C81" s="3">
        <v>1945</v>
      </c>
      <c r="D81" s="3" t="s">
        <v>200</v>
      </c>
      <c r="E81" s="3">
        <v>5</v>
      </c>
      <c r="F81" s="3" t="s">
        <v>201</v>
      </c>
      <c r="G81" s="3" t="s">
        <v>202</v>
      </c>
      <c r="H81" s="3" t="s">
        <v>26</v>
      </c>
      <c r="I81" s="3" t="s">
        <v>203</v>
      </c>
      <c r="J81" s="3" t="s">
        <v>130</v>
      </c>
      <c r="K81" s="3" t="s">
        <v>29</v>
      </c>
      <c r="L81" s="3" t="s">
        <v>204</v>
      </c>
      <c r="M81" s="3" t="s">
        <v>29</v>
      </c>
      <c r="N81" s="3" t="s">
        <v>31</v>
      </c>
      <c r="O81" s="3" t="s">
        <v>45</v>
      </c>
      <c r="P81" s="3" t="s">
        <v>68</v>
      </c>
      <c r="Q81" s="3" t="s">
        <v>33</v>
      </c>
      <c r="R81" s="3" t="s">
        <v>205</v>
      </c>
      <c r="S81" s="3" t="s">
        <v>48</v>
      </c>
      <c r="T81" s="3" t="s">
        <v>36</v>
      </c>
      <c r="U81" s="3" t="s">
        <v>37</v>
      </c>
      <c r="V81" s="4" t="s">
        <v>625</v>
      </c>
      <c r="W81" s="11" t="s">
        <v>206</v>
      </c>
    </row>
    <row r="82" spans="1:23" x14ac:dyDescent="0.2">
      <c r="A82" s="10">
        <f t="shared" si="1"/>
        <v>80</v>
      </c>
      <c r="B82" s="3" t="s">
        <v>207</v>
      </c>
      <c r="C82" s="3">
        <v>1967</v>
      </c>
      <c r="D82" s="3" t="s">
        <v>208</v>
      </c>
      <c r="E82" s="3">
        <v>5</v>
      </c>
      <c r="F82" s="3" t="s">
        <v>209</v>
      </c>
      <c r="G82" s="3" t="s">
        <v>43</v>
      </c>
      <c r="H82" s="3" t="s">
        <v>26</v>
      </c>
      <c r="I82" s="3" t="s">
        <v>27</v>
      </c>
      <c r="J82" s="3" t="s">
        <v>28</v>
      </c>
      <c r="K82" s="3" t="s">
        <v>29</v>
      </c>
      <c r="L82" s="3" t="s">
        <v>67</v>
      </c>
      <c r="M82" s="3" t="s">
        <v>29</v>
      </c>
      <c r="N82" s="3" t="s">
        <v>31</v>
      </c>
      <c r="O82" s="3" t="s">
        <v>32</v>
      </c>
      <c r="P82" s="3" t="s">
        <v>46</v>
      </c>
      <c r="Q82" s="3" t="s">
        <v>33</v>
      </c>
      <c r="R82" s="3" t="s">
        <v>34</v>
      </c>
      <c r="S82" s="3" t="s">
        <v>101</v>
      </c>
      <c r="T82" s="3" t="s">
        <v>36</v>
      </c>
      <c r="U82" s="3" t="s">
        <v>37</v>
      </c>
      <c r="V82" s="4" t="s">
        <v>626</v>
      </c>
      <c r="W82" s="11" t="s">
        <v>210</v>
      </c>
    </row>
    <row r="83" spans="1:23" x14ac:dyDescent="0.2">
      <c r="A83" s="10">
        <f t="shared" si="1"/>
        <v>81</v>
      </c>
      <c r="B83" s="3" t="s">
        <v>211</v>
      </c>
      <c r="C83" s="3">
        <v>1973</v>
      </c>
      <c r="D83" s="3" t="s">
        <v>212</v>
      </c>
      <c r="E83" s="3">
        <v>4</v>
      </c>
      <c r="F83" s="3" t="s">
        <v>213</v>
      </c>
      <c r="G83" s="3" t="s">
        <v>214</v>
      </c>
      <c r="H83" s="3" t="s">
        <v>26</v>
      </c>
      <c r="I83" s="3" t="s">
        <v>27</v>
      </c>
      <c r="J83" s="3" t="s">
        <v>28</v>
      </c>
      <c r="K83" s="3" t="s">
        <v>29</v>
      </c>
      <c r="L83" s="3" t="s">
        <v>60</v>
      </c>
      <c r="M83" s="3" t="s">
        <v>29</v>
      </c>
      <c r="N83" s="3" t="s">
        <v>31</v>
      </c>
      <c r="O83" s="3" t="s">
        <v>32</v>
      </c>
      <c r="P83" s="3" t="s">
        <v>32</v>
      </c>
      <c r="Q83" s="3" t="s">
        <v>33</v>
      </c>
      <c r="R83" s="3" t="s">
        <v>215</v>
      </c>
      <c r="S83" s="3" t="s">
        <v>48</v>
      </c>
      <c r="T83" s="3" t="s">
        <v>36</v>
      </c>
      <c r="U83" s="3" t="s">
        <v>37</v>
      </c>
      <c r="V83" s="4" t="s">
        <v>627</v>
      </c>
      <c r="W83" s="11" t="s">
        <v>216</v>
      </c>
    </row>
    <row r="84" spans="1:23" x14ac:dyDescent="0.2">
      <c r="A84" s="10">
        <f t="shared" si="1"/>
        <v>82</v>
      </c>
      <c r="B84" s="3" t="s">
        <v>217</v>
      </c>
      <c r="C84" s="3">
        <v>2020</v>
      </c>
      <c r="D84" s="3" t="s">
        <v>218</v>
      </c>
      <c r="E84" s="3">
        <v>4</v>
      </c>
      <c r="F84" s="3" t="s">
        <v>219</v>
      </c>
      <c r="G84" s="3" t="s">
        <v>220</v>
      </c>
      <c r="H84" s="3" t="s">
        <v>26</v>
      </c>
      <c r="I84" s="3" t="s">
        <v>27</v>
      </c>
      <c r="J84" s="3" t="s">
        <v>28</v>
      </c>
      <c r="K84" s="3" t="s">
        <v>29</v>
      </c>
      <c r="L84" s="3" t="s">
        <v>112</v>
      </c>
      <c r="M84" s="3" t="s">
        <v>29</v>
      </c>
      <c r="N84" s="3" t="s">
        <v>31</v>
      </c>
      <c r="O84" s="3" t="s">
        <v>32</v>
      </c>
      <c r="P84" s="3" t="s">
        <v>32</v>
      </c>
      <c r="Q84" s="3" t="s">
        <v>124</v>
      </c>
      <c r="R84" s="3" t="s">
        <v>221</v>
      </c>
      <c r="S84" s="3" t="s">
        <v>222</v>
      </c>
      <c r="T84" s="3" t="s">
        <v>84</v>
      </c>
      <c r="U84" s="3" t="s">
        <v>75</v>
      </c>
      <c r="V84" s="4" t="s">
        <v>628</v>
      </c>
      <c r="W84" s="11" t="s">
        <v>223</v>
      </c>
    </row>
    <row r="85" spans="1:23" x14ac:dyDescent="0.2">
      <c r="A85" s="10">
        <f t="shared" si="1"/>
        <v>83</v>
      </c>
      <c r="B85" s="3" t="s">
        <v>224</v>
      </c>
      <c r="C85" s="3">
        <v>2015</v>
      </c>
      <c r="D85" s="3" t="s">
        <v>225</v>
      </c>
      <c r="E85" s="3">
        <v>4</v>
      </c>
      <c r="F85" s="3" t="s">
        <v>226</v>
      </c>
      <c r="G85" s="3" t="s">
        <v>119</v>
      </c>
      <c r="H85" s="3" t="s">
        <v>26</v>
      </c>
      <c r="I85" s="3" t="s">
        <v>27</v>
      </c>
      <c r="J85" s="3" t="s">
        <v>28</v>
      </c>
      <c r="K85" s="3" t="s">
        <v>29</v>
      </c>
      <c r="L85" s="3" t="s">
        <v>30</v>
      </c>
      <c r="M85" s="3" t="s">
        <v>29</v>
      </c>
      <c r="N85" s="3" t="s">
        <v>31</v>
      </c>
      <c r="O85" s="3" t="s">
        <v>32</v>
      </c>
      <c r="P85" s="3" t="s">
        <v>32</v>
      </c>
      <c r="Q85" s="3" t="s">
        <v>227</v>
      </c>
      <c r="R85" s="3" t="s">
        <v>228</v>
      </c>
      <c r="S85" s="3" t="s">
        <v>222</v>
      </c>
      <c r="T85" s="3" t="s">
        <v>74</v>
      </c>
      <c r="U85" s="3" t="s">
        <v>75</v>
      </c>
      <c r="V85" s="4" t="s">
        <v>629</v>
      </c>
      <c r="W85" s="11" t="s">
        <v>229</v>
      </c>
    </row>
    <row r="86" spans="1:23" x14ac:dyDescent="0.2">
      <c r="A86" s="10">
        <f t="shared" si="1"/>
        <v>84</v>
      </c>
      <c r="B86" s="3" t="s">
        <v>230</v>
      </c>
      <c r="C86" s="3">
        <v>2004</v>
      </c>
      <c r="D86" s="3" t="s">
        <v>231</v>
      </c>
      <c r="E86" s="3">
        <v>4</v>
      </c>
      <c r="F86" s="3" t="s">
        <v>232</v>
      </c>
      <c r="G86" s="3" t="s">
        <v>176</v>
      </c>
      <c r="H86" s="3" t="s">
        <v>26</v>
      </c>
      <c r="I86" s="3" t="s">
        <v>27</v>
      </c>
      <c r="J86" s="3" t="s">
        <v>28</v>
      </c>
      <c r="K86" s="3" t="s">
        <v>29</v>
      </c>
      <c r="L86" s="3" t="s">
        <v>152</v>
      </c>
      <c r="M86" s="3" t="s">
        <v>29</v>
      </c>
      <c r="N86" s="3" t="s">
        <v>31</v>
      </c>
      <c r="O86" s="3" t="s">
        <v>32</v>
      </c>
      <c r="P86" s="3" t="s">
        <v>32</v>
      </c>
      <c r="Q86" s="3" t="s">
        <v>33</v>
      </c>
      <c r="R86" s="3" t="s">
        <v>188</v>
      </c>
      <c r="S86" s="3" t="s">
        <v>233</v>
      </c>
      <c r="T86" s="3" t="s">
        <v>74</v>
      </c>
      <c r="U86" s="3" t="s">
        <v>75</v>
      </c>
      <c r="V86" s="4" t="s">
        <v>630</v>
      </c>
      <c r="W86" s="11" t="s">
        <v>234</v>
      </c>
    </row>
    <row r="87" spans="1:23" x14ac:dyDescent="0.2">
      <c r="A87" s="10">
        <f t="shared" si="1"/>
        <v>85</v>
      </c>
      <c r="B87" s="3" t="s">
        <v>235</v>
      </c>
      <c r="C87" s="3">
        <v>1989</v>
      </c>
      <c r="D87" s="3" t="s">
        <v>236</v>
      </c>
      <c r="E87" s="3">
        <v>4</v>
      </c>
      <c r="F87" s="3" t="s">
        <v>237</v>
      </c>
      <c r="G87" s="3" t="s">
        <v>43</v>
      </c>
      <c r="H87" s="3" t="s">
        <v>26</v>
      </c>
      <c r="I87" s="3" t="s">
        <v>27</v>
      </c>
      <c r="J87" s="3" t="s">
        <v>28</v>
      </c>
      <c r="K87" s="3" t="s">
        <v>29</v>
      </c>
      <c r="L87" s="3" t="s">
        <v>112</v>
      </c>
      <c r="M87" s="3" t="s">
        <v>29</v>
      </c>
      <c r="N87" s="3" t="s">
        <v>31</v>
      </c>
      <c r="O87" s="3" t="s">
        <v>32</v>
      </c>
      <c r="P87" s="3" t="s">
        <v>32</v>
      </c>
      <c r="Q87" s="3" t="s">
        <v>33</v>
      </c>
      <c r="R87" s="3" t="s">
        <v>238</v>
      </c>
      <c r="S87" s="3" t="s">
        <v>238</v>
      </c>
      <c r="T87" s="3" t="s">
        <v>74</v>
      </c>
      <c r="U87" s="3" t="s">
        <v>75</v>
      </c>
      <c r="V87" s="4" t="s">
        <v>631</v>
      </c>
      <c r="W87" s="11" t="s">
        <v>239</v>
      </c>
    </row>
    <row r="88" spans="1:23" x14ac:dyDescent="0.2">
      <c r="A88" s="10">
        <f t="shared" si="1"/>
        <v>86</v>
      </c>
      <c r="B88" s="3" t="s">
        <v>240</v>
      </c>
      <c r="C88" s="3">
        <v>2007</v>
      </c>
      <c r="D88" s="3" t="s">
        <v>241</v>
      </c>
      <c r="E88" s="3">
        <v>4</v>
      </c>
      <c r="F88" s="3" t="s">
        <v>242</v>
      </c>
      <c r="G88" s="3" t="s">
        <v>243</v>
      </c>
      <c r="H88" s="3" t="s">
        <v>26</v>
      </c>
      <c r="I88" s="3" t="s">
        <v>27</v>
      </c>
      <c r="J88" s="3" t="s">
        <v>130</v>
      </c>
      <c r="K88" s="3" t="s">
        <v>29</v>
      </c>
      <c r="L88" s="3" t="s">
        <v>112</v>
      </c>
      <c r="M88" s="3" t="s">
        <v>29</v>
      </c>
      <c r="N88" s="3" t="s">
        <v>113</v>
      </c>
      <c r="O88" s="3" t="s">
        <v>32</v>
      </c>
      <c r="P88" s="3" t="s">
        <v>32</v>
      </c>
      <c r="Q88" s="3" t="s">
        <v>124</v>
      </c>
      <c r="R88" s="3" t="s">
        <v>114</v>
      </c>
      <c r="S88" s="3" t="s">
        <v>222</v>
      </c>
      <c r="T88" s="3" t="s">
        <v>74</v>
      </c>
      <c r="U88" s="3" t="s">
        <v>75</v>
      </c>
      <c r="V88" s="4" t="s">
        <v>632</v>
      </c>
      <c r="W88" s="11" t="s">
        <v>244</v>
      </c>
    </row>
    <row r="89" spans="1:23" x14ac:dyDescent="0.2">
      <c r="A89" s="10">
        <f t="shared" si="1"/>
        <v>87</v>
      </c>
      <c r="B89" s="3" t="s">
        <v>245</v>
      </c>
      <c r="C89" s="3">
        <v>2002</v>
      </c>
      <c r="D89" s="3" t="s">
        <v>246</v>
      </c>
      <c r="E89" s="3">
        <v>5</v>
      </c>
      <c r="F89" s="3" t="s">
        <v>247</v>
      </c>
      <c r="G89" s="3" t="s">
        <v>59</v>
      </c>
      <c r="H89" s="3" t="s">
        <v>26</v>
      </c>
      <c r="I89" s="3" t="s">
        <v>27</v>
      </c>
      <c r="J89" s="3" t="s">
        <v>130</v>
      </c>
      <c r="K89" s="3" t="s">
        <v>29</v>
      </c>
      <c r="L89" s="3" t="s">
        <v>30</v>
      </c>
      <c r="M89" s="3" t="s">
        <v>29</v>
      </c>
      <c r="N89" s="3" t="s">
        <v>31</v>
      </c>
      <c r="O89" s="3" t="s">
        <v>45</v>
      </c>
      <c r="P89" s="3" t="s">
        <v>32</v>
      </c>
      <c r="Q89" s="3" t="s">
        <v>33</v>
      </c>
      <c r="R89" s="3" t="s">
        <v>188</v>
      </c>
      <c r="S89" s="3" t="s">
        <v>36</v>
      </c>
      <c r="T89" s="3" t="s">
        <v>37</v>
      </c>
      <c r="U89" s="3" t="s">
        <v>38</v>
      </c>
      <c r="V89" s="4" t="s">
        <v>633</v>
      </c>
      <c r="W89" s="11"/>
    </row>
    <row r="90" spans="1:23" x14ac:dyDescent="0.2">
      <c r="A90" s="10">
        <f t="shared" si="1"/>
        <v>88</v>
      </c>
      <c r="B90" s="3" t="s">
        <v>248</v>
      </c>
      <c r="C90" s="3">
        <v>1979</v>
      </c>
      <c r="D90" s="3" t="s">
        <v>249</v>
      </c>
      <c r="E90" s="3">
        <v>5</v>
      </c>
      <c r="F90" s="3" t="s">
        <v>250</v>
      </c>
      <c r="G90" s="3" t="s">
        <v>106</v>
      </c>
      <c r="H90" s="3" t="s">
        <v>26</v>
      </c>
      <c r="I90" s="3" t="s">
        <v>27</v>
      </c>
      <c r="J90" s="3" t="s">
        <v>28</v>
      </c>
      <c r="K90" s="3" t="s">
        <v>29</v>
      </c>
      <c r="L90" s="3" t="s">
        <v>67</v>
      </c>
      <c r="M90" s="3" t="s">
        <v>29</v>
      </c>
      <c r="N90" s="3" t="s">
        <v>31</v>
      </c>
      <c r="O90" s="3" t="s">
        <v>45</v>
      </c>
      <c r="P90" s="3" t="s">
        <v>68</v>
      </c>
      <c r="Q90" s="3" t="s">
        <v>33</v>
      </c>
      <c r="R90" s="3" t="s">
        <v>251</v>
      </c>
      <c r="S90" s="3" t="s">
        <v>252</v>
      </c>
      <c r="T90" s="3" t="s">
        <v>36</v>
      </c>
      <c r="U90" s="3" t="s">
        <v>37</v>
      </c>
      <c r="V90" s="4" t="s">
        <v>634</v>
      </c>
      <c r="W90" s="11" t="s">
        <v>253</v>
      </c>
    </row>
    <row r="91" spans="1:23" x14ac:dyDescent="0.2">
      <c r="A91" s="10">
        <f t="shared" si="1"/>
        <v>89</v>
      </c>
      <c r="B91" s="3" t="s">
        <v>254</v>
      </c>
      <c r="C91" s="3">
        <v>2008</v>
      </c>
      <c r="D91" s="3" t="s">
        <v>255</v>
      </c>
      <c r="E91" s="3">
        <v>4</v>
      </c>
      <c r="F91" s="3" t="s">
        <v>256</v>
      </c>
      <c r="G91" s="3" t="s">
        <v>243</v>
      </c>
      <c r="H91" s="3" t="s">
        <v>26</v>
      </c>
      <c r="I91" s="3" t="s">
        <v>27</v>
      </c>
      <c r="J91" s="3" t="s">
        <v>28</v>
      </c>
      <c r="K91" s="3" t="s">
        <v>29</v>
      </c>
      <c r="L91" s="3" t="s">
        <v>112</v>
      </c>
      <c r="M91" s="3" t="s">
        <v>29</v>
      </c>
      <c r="N91" s="3" t="s">
        <v>31</v>
      </c>
      <c r="O91" s="3" t="s">
        <v>32</v>
      </c>
      <c r="P91" s="3" t="s">
        <v>32</v>
      </c>
      <c r="Q91" s="3" t="s">
        <v>33</v>
      </c>
      <c r="R91" s="3" t="s">
        <v>257</v>
      </c>
      <c r="S91" s="3" t="s">
        <v>188</v>
      </c>
      <c r="T91" s="3" t="s">
        <v>74</v>
      </c>
      <c r="U91" s="3" t="s">
        <v>75</v>
      </c>
      <c r="V91" s="4" t="s">
        <v>635</v>
      </c>
      <c r="W91" s="11" t="s">
        <v>258</v>
      </c>
    </row>
    <row r="92" spans="1:23" x14ac:dyDescent="0.2">
      <c r="A92" s="10">
        <f t="shared" si="1"/>
        <v>90</v>
      </c>
      <c r="B92" s="3" t="s">
        <v>259</v>
      </c>
      <c r="C92" s="3">
        <v>1992</v>
      </c>
      <c r="D92" s="3" t="s">
        <v>260</v>
      </c>
      <c r="E92" s="3">
        <v>4</v>
      </c>
      <c r="F92" s="3" t="s">
        <v>261</v>
      </c>
      <c r="G92" s="3" t="s">
        <v>59</v>
      </c>
      <c r="H92" s="3" t="s">
        <v>26</v>
      </c>
      <c r="I92" s="3" t="s">
        <v>27</v>
      </c>
      <c r="J92" s="3" t="s">
        <v>28</v>
      </c>
      <c r="K92" s="3" t="s">
        <v>29</v>
      </c>
      <c r="L92" s="3" t="s">
        <v>60</v>
      </c>
      <c r="M92" s="3" t="s">
        <v>29</v>
      </c>
      <c r="N92" s="3" t="s">
        <v>31</v>
      </c>
      <c r="O92" s="3" t="s">
        <v>32</v>
      </c>
      <c r="P92" s="3" t="s">
        <v>32</v>
      </c>
      <c r="Q92" s="3" t="s">
        <v>33</v>
      </c>
      <c r="R92" s="3" t="s">
        <v>171</v>
      </c>
      <c r="S92" s="3" t="s">
        <v>171</v>
      </c>
      <c r="T92" s="3" t="s">
        <v>36</v>
      </c>
      <c r="U92" s="3" t="s">
        <v>37</v>
      </c>
      <c r="V92" s="4" t="s">
        <v>636</v>
      </c>
      <c r="W92" s="11" t="s">
        <v>262</v>
      </c>
    </row>
    <row r="93" spans="1:23" x14ac:dyDescent="0.2">
      <c r="A93" s="10">
        <f t="shared" si="1"/>
        <v>91</v>
      </c>
      <c r="B93" s="3" t="s">
        <v>263</v>
      </c>
      <c r="C93" s="3">
        <v>2007</v>
      </c>
      <c r="D93" s="3" t="s">
        <v>264</v>
      </c>
      <c r="E93" s="3">
        <v>4</v>
      </c>
      <c r="F93" s="3" t="s">
        <v>265</v>
      </c>
      <c r="G93" s="3" t="s">
        <v>53</v>
      </c>
      <c r="H93" s="3" t="s">
        <v>26</v>
      </c>
      <c r="I93" s="3" t="s">
        <v>27</v>
      </c>
      <c r="J93" s="3" t="s">
        <v>130</v>
      </c>
      <c r="K93" s="3" t="s">
        <v>29</v>
      </c>
      <c r="L93" s="3" t="s">
        <v>112</v>
      </c>
      <c r="M93" s="3" t="s">
        <v>29</v>
      </c>
      <c r="N93" s="3" t="s">
        <v>31</v>
      </c>
      <c r="O93" s="3" t="s">
        <v>32</v>
      </c>
      <c r="P93" s="3" t="s">
        <v>32</v>
      </c>
      <c r="Q93" s="3" t="s">
        <v>33</v>
      </c>
      <c r="R93" s="3" t="s">
        <v>188</v>
      </c>
      <c r="S93" s="3" t="s">
        <v>36</v>
      </c>
      <c r="T93" s="3" t="s">
        <v>37</v>
      </c>
      <c r="U93" s="3" t="s">
        <v>38</v>
      </c>
      <c r="V93" s="4" t="s">
        <v>637</v>
      </c>
      <c r="W93" s="11"/>
    </row>
    <row r="94" spans="1:23" x14ac:dyDescent="0.2">
      <c r="A94" s="10">
        <f t="shared" si="1"/>
        <v>92</v>
      </c>
      <c r="B94" s="3" t="s">
        <v>266</v>
      </c>
      <c r="C94" s="3">
        <v>1990</v>
      </c>
      <c r="D94" s="3" t="s">
        <v>267</v>
      </c>
      <c r="E94" s="3">
        <v>4</v>
      </c>
      <c r="F94" s="3" t="s">
        <v>268</v>
      </c>
      <c r="G94" s="3" t="s">
        <v>43</v>
      </c>
      <c r="H94" s="3" t="s">
        <v>26</v>
      </c>
      <c r="I94" s="3" t="s">
        <v>27</v>
      </c>
      <c r="J94" s="3" t="s">
        <v>28</v>
      </c>
      <c r="K94" s="3" t="s">
        <v>29</v>
      </c>
      <c r="L94" s="3" t="s">
        <v>60</v>
      </c>
      <c r="M94" s="3" t="s">
        <v>29</v>
      </c>
      <c r="N94" s="3" t="s">
        <v>31</v>
      </c>
      <c r="O94" s="3" t="s">
        <v>32</v>
      </c>
      <c r="P94" s="3" t="s">
        <v>32</v>
      </c>
      <c r="Q94" s="3" t="s">
        <v>33</v>
      </c>
      <c r="R94" s="3" t="s">
        <v>188</v>
      </c>
      <c r="S94" s="3" t="s">
        <v>74</v>
      </c>
      <c r="T94" s="3" t="s">
        <v>75</v>
      </c>
      <c r="U94" s="3" t="s">
        <v>38</v>
      </c>
      <c r="V94" s="4" t="s">
        <v>638</v>
      </c>
      <c r="W94" s="11"/>
    </row>
    <row r="95" spans="1:23" x14ac:dyDescent="0.2">
      <c r="A95" s="10">
        <f t="shared" si="1"/>
        <v>93</v>
      </c>
      <c r="B95" s="3" t="s">
        <v>269</v>
      </c>
      <c r="C95" s="3">
        <v>1968</v>
      </c>
      <c r="D95" s="3" t="s">
        <v>270</v>
      </c>
      <c r="E95" s="3">
        <v>4</v>
      </c>
      <c r="F95" s="3" t="s">
        <v>271</v>
      </c>
      <c r="G95" s="3" t="s">
        <v>43</v>
      </c>
      <c r="H95" s="3" t="s">
        <v>26</v>
      </c>
      <c r="I95" s="3" t="s">
        <v>27</v>
      </c>
      <c r="J95" s="3" t="s">
        <v>28</v>
      </c>
      <c r="K95" s="3" t="s">
        <v>29</v>
      </c>
      <c r="L95" s="3" t="s">
        <v>112</v>
      </c>
      <c r="M95" s="3" t="s">
        <v>29</v>
      </c>
      <c r="N95" s="3" t="s">
        <v>31</v>
      </c>
      <c r="O95" s="3" t="s">
        <v>32</v>
      </c>
      <c r="P95" s="3" t="s">
        <v>32</v>
      </c>
      <c r="Q95" s="3" t="s">
        <v>33</v>
      </c>
      <c r="R95" s="3" t="s">
        <v>171</v>
      </c>
      <c r="S95" s="3" t="s">
        <v>171</v>
      </c>
      <c r="T95" s="3" t="s">
        <v>36</v>
      </c>
      <c r="U95" s="3" t="s">
        <v>37</v>
      </c>
      <c r="V95" s="4" t="s">
        <v>639</v>
      </c>
      <c r="W95" s="11" t="s">
        <v>272</v>
      </c>
    </row>
    <row r="96" spans="1:23" x14ac:dyDescent="0.2">
      <c r="A96" s="10">
        <f t="shared" si="1"/>
        <v>94</v>
      </c>
      <c r="B96" s="3" t="s">
        <v>273</v>
      </c>
      <c r="C96" s="3">
        <v>2010</v>
      </c>
      <c r="D96" s="3" t="s">
        <v>186</v>
      </c>
      <c r="E96" s="3">
        <v>3</v>
      </c>
      <c r="F96" s="3" t="s">
        <v>274</v>
      </c>
      <c r="G96" s="3" t="s">
        <v>53</v>
      </c>
      <c r="H96" s="3" t="s">
        <v>26</v>
      </c>
      <c r="I96" s="3" t="s">
        <v>27</v>
      </c>
      <c r="J96" s="3" t="s">
        <v>28</v>
      </c>
      <c r="K96" s="3" t="s">
        <v>29</v>
      </c>
      <c r="L96" s="3" t="s">
        <v>112</v>
      </c>
      <c r="M96" s="3" t="s">
        <v>29</v>
      </c>
      <c r="N96" s="3" t="s">
        <v>31</v>
      </c>
      <c r="O96" s="3" t="s">
        <v>32</v>
      </c>
      <c r="P96" s="3" t="s">
        <v>32</v>
      </c>
      <c r="Q96" s="3" t="s">
        <v>33</v>
      </c>
      <c r="R96" s="3" t="s">
        <v>114</v>
      </c>
      <c r="S96" s="3" t="s">
        <v>84</v>
      </c>
      <c r="T96" s="3" t="s">
        <v>75</v>
      </c>
      <c r="U96" s="3" t="s">
        <v>38</v>
      </c>
      <c r="V96" s="4" t="s">
        <v>640</v>
      </c>
      <c r="W96" s="11"/>
    </row>
    <row r="97" spans="1:23" x14ac:dyDescent="0.2">
      <c r="A97" s="10">
        <f t="shared" si="1"/>
        <v>95</v>
      </c>
      <c r="B97" s="3" t="s">
        <v>275</v>
      </c>
      <c r="C97" s="3">
        <v>2010</v>
      </c>
      <c r="D97" s="3" t="s">
        <v>138</v>
      </c>
      <c r="E97" s="3">
        <v>4</v>
      </c>
      <c r="F97" s="3" t="s">
        <v>276</v>
      </c>
      <c r="G97" s="3" t="s">
        <v>111</v>
      </c>
      <c r="H97" s="3" t="s">
        <v>26</v>
      </c>
      <c r="I97" s="3" t="s">
        <v>27</v>
      </c>
      <c r="J97" s="3" t="s">
        <v>28</v>
      </c>
      <c r="K97" s="3" t="s">
        <v>29</v>
      </c>
      <c r="L97" s="3" t="s">
        <v>112</v>
      </c>
      <c r="M97" s="3" t="s">
        <v>29</v>
      </c>
      <c r="N97" s="3" t="s">
        <v>113</v>
      </c>
      <c r="O97" s="3" t="s">
        <v>32</v>
      </c>
      <c r="P97" s="3" t="s">
        <v>32</v>
      </c>
      <c r="Q97" s="3" t="s">
        <v>124</v>
      </c>
      <c r="R97" s="3" t="s">
        <v>277</v>
      </c>
      <c r="S97" s="3" t="s">
        <v>222</v>
      </c>
      <c r="T97" s="3" t="s">
        <v>84</v>
      </c>
      <c r="U97" s="3" t="s">
        <v>75</v>
      </c>
      <c r="V97" s="4" t="s">
        <v>641</v>
      </c>
      <c r="W97" s="11" t="s">
        <v>278</v>
      </c>
    </row>
    <row r="98" spans="1:23" x14ac:dyDescent="0.2">
      <c r="A98" s="10">
        <f t="shared" si="1"/>
        <v>96</v>
      </c>
      <c r="B98" s="3" t="s">
        <v>279</v>
      </c>
      <c r="C98" s="3">
        <v>1998</v>
      </c>
      <c r="D98" s="3" t="s">
        <v>280</v>
      </c>
      <c r="E98" s="3">
        <v>5</v>
      </c>
      <c r="F98" s="3" t="s">
        <v>281</v>
      </c>
      <c r="G98" s="3" t="s">
        <v>53</v>
      </c>
      <c r="H98" s="3" t="s">
        <v>26</v>
      </c>
      <c r="I98" s="3" t="s">
        <v>27</v>
      </c>
      <c r="J98" s="3" t="s">
        <v>177</v>
      </c>
      <c r="K98" s="3" t="s">
        <v>29</v>
      </c>
      <c r="L98" s="3" t="s">
        <v>30</v>
      </c>
      <c r="M98" s="3" t="s">
        <v>29</v>
      </c>
      <c r="N98" s="3" t="s">
        <v>31</v>
      </c>
      <c r="O98" s="3" t="s">
        <v>45</v>
      </c>
      <c r="P98" s="3" t="s">
        <v>68</v>
      </c>
      <c r="Q98" s="3" t="s">
        <v>33</v>
      </c>
      <c r="R98" s="3" t="s">
        <v>188</v>
      </c>
      <c r="S98" s="3" t="s">
        <v>36</v>
      </c>
      <c r="T98" s="3" t="s">
        <v>37</v>
      </c>
      <c r="U98" s="3" t="s">
        <v>38</v>
      </c>
      <c r="V98" s="4" t="s">
        <v>642</v>
      </c>
      <c r="W98" s="11"/>
    </row>
    <row r="99" spans="1:23" x14ac:dyDescent="0.2">
      <c r="A99" s="10">
        <f t="shared" si="1"/>
        <v>97</v>
      </c>
      <c r="B99" s="3" t="s">
        <v>282</v>
      </c>
      <c r="C99" s="3">
        <v>1969</v>
      </c>
      <c r="D99" s="3" t="s">
        <v>283</v>
      </c>
      <c r="E99" s="3">
        <v>5</v>
      </c>
      <c r="F99" s="3" t="s">
        <v>284</v>
      </c>
      <c r="G99" s="3" t="s">
        <v>25</v>
      </c>
      <c r="H99" s="3" t="s">
        <v>26</v>
      </c>
      <c r="I99" s="3" t="s">
        <v>27</v>
      </c>
      <c r="J99" s="3" t="s">
        <v>28</v>
      </c>
      <c r="K99" s="3" t="s">
        <v>29</v>
      </c>
      <c r="L99" s="3" t="s">
        <v>67</v>
      </c>
      <c r="M99" s="3" t="s">
        <v>29</v>
      </c>
      <c r="N99" s="3" t="s">
        <v>31</v>
      </c>
      <c r="O99" s="3" t="s">
        <v>45</v>
      </c>
      <c r="P99" s="3" t="s">
        <v>46</v>
      </c>
      <c r="Q99" s="3" t="s">
        <v>33</v>
      </c>
      <c r="R99" s="3" t="s">
        <v>35</v>
      </c>
      <c r="S99" s="3" t="s">
        <v>36</v>
      </c>
      <c r="T99" s="3" t="s">
        <v>37</v>
      </c>
      <c r="U99" s="3" t="s">
        <v>38</v>
      </c>
      <c r="V99" s="4" t="s">
        <v>643</v>
      </c>
      <c r="W99" s="11"/>
    </row>
    <row r="100" spans="1:23" x14ac:dyDescent="0.2">
      <c r="A100" s="10">
        <f t="shared" si="1"/>
        <v>98</v>
      </c>
      <c r="B100" s="3" t="s">
        <v>285</v>
      </c>
      <c r="C100" s="3">
        <v>2008</v>
      </c>
      <c r="D100" s="3" t="s">
        <v>286</v>
      </c>
      <c r="E100" s="3">
        <v>5</v>
      </c>
      <c r="F100" s="3" t="s">
        <v>287</v>
      </c>
      <c r="G100" s="3" t="s">
        <v>43</v>
      </c>
      <c r="H100" s="3" t="s">
        <v>26</v>
      </c>
      <c r="I100" s="3" t="s">
        <v>27</v>
      </c>
      <c r="J100" s="3" t="s">
        <v>28</v>
      </c>
      <c r="K100" s="3" t="s">
        <v>29</v>
      </c>
      <c r="L100" s="3" t="s">
        <v>30</v>
      </c>
      <c r="M100" s="3" t="s">
        <v>29</v>
      </c>
      <c r="N100" s="3" t="s">
        <v>31</v>
      </c>
      <c r="O100" s="3" t="s">
        <v>32</v>
      </c>
      <c r="P100" s="3" t="s">
        <v>32</v>
      </c>
      <c r="Q100" s="3" t="s">
        <v>33</v>
      </c>
      <c r="R100" s="3" t="s">
        <v>29</v>
      </c>
      <c r="S100" s="3" t="s">
        <v>29</v>
      </c>
      <c r="T100" s="3" t="s">
        <v>36</v>
      </c>
      <c r="U100" s="3" t="s">
        <v>37</v>
      </c>
      <c r="V100" s="4" t="s">
        <v>644</v>
      </c>
      <c r="W100" s="11" t="s">
        <v>288</v>
      </c>
    </row>
    <row r="101" spans="1:23" x14ac:dyDescent="0.2">
      <c r="A101" s="10">
        <f t="shared" si="1"/>
        <v>99</v>
      </c>
      <c r="B101" s="3" t="s">
        <v>289</v>
      </c>
      <c r="C101" s="3">
        <v>1981</v>
      </c>
      <c r="D101" s="3" t="s">
        <v>290</v>
      </c>
      <c r="E101" s="3">
        <v>4</v>
      </c>
      <c r="F101" s="3" t="s">
        <v>291</v>
      </c>
      <c r="G101" s="3" t="s">
        <v>53</v>
      </c>
      <c r="H101" s="3" t="s">
        <v>26</v>
      </c>
      <c r="I101" s="3" t="s">
        <v>27</v>
      </c>
      <c r="J101" s="3" t="s">
        <v>28</v>
      </c>
      <c r="K101" s="3" t="s">
        <v>29</v>
      </c>
      <c r="L101" s="3" t="s">
        <v>60</v>
      </c>
      <c r="M101" s="3" t="s">
        <v>29</v>
      </c>
      <c r="N101" s="3" t="s">
        <v>31</v>
      </c>
      <c r="O101" s="3" t="s">
        <v>32</v>
      </c>
      <c r="P101" s="3" t="s">
        <v>32</v>
      </c>
      <c r="Q101" s="3" t="s">
        <v>33</v>
      </c>
      <c r="R101" s="3" t="s">
        <v>238</v>
      </c>
      <c r="S101" s="3" t="s">
        <v>238</v>
      </c>
      <c r="T101" s="3" t="s">
        <v>74</v>
      </c>
      <c r="U101" s="3" t="s">
        <v>75</v>
      </c>
      <c r="V101" s="4" t="s">
        <v>645</v>
      </c>
      <c r="W101" s="11" t="s">
        <v>292</v>
      </c>
    </row>
    <row r="102" spans="1:23" ht="17" thickBot="1" x14ac:dyDescent="0.25">
      <c r="A102" s="12">
        <v>100</v>
      </c>
      <c r="B102" s="13" t="s">
        <v>293</v>
      </c>
      <c r="C102" s="13">
        <v>1989</v>
      </c>
      <c r="D102" s="13" t="s">
        <v>669</v>
      </c>
      <c r="E102" s="13">
        <v>4</v>
      </c>
      <c r="F102" s="13" t="s">
        <v>670</v>
      </c>
      <c r="G102" s="13" t="s">
        <v>671</v>
      </c>
      <c r="H102" s="13" t="s">
        <v>26</v>
      </c>
      <c r="I102" s="13" t="s">
        <v>27</v>
      </c>
      <c r="J102" s="13" t="s">
        <v>28</v>
      </c>
      <c r="K102" s="13" t="s">
        <v>672</v>
      </c>
      <c r="L102" s="13" t="s">
        <v>673</v>
      </c>
      <c r="M102" s="13" t="s">
        <v>29</v>
      </c>
      <c r="N102" s="13" t="s">
        <v>31</v>
      </c>
      <c r="O102" s="13" t="s">
        <v>32</v>
      </c>
      <c r="P102" s="13" t="s">
        <v>32</v>
      </c>
      <c r="Q102" s="13" t="s">
        <v>33</v>
      </c>
      <c r="R102" s="13" t="s">
        <v>188</v>
      </c>
      <c r="S102" s="13" t="s">
        <v>674</v>
      </c>
      <c r="T102" s="13" t="s">
        <v>675</v>
      </c>
      <c r="U102" s="13" t="s">
        <v>37</v>
      </c>
      <c r="V102" s="13" t="s">
        <v>676</v>
      </c>
      <c r="W102" s="14" t="s">
        <v>677</v>
      </c>
    </row>
  </sheetData>
  <hyperlinks>
    <hyperlink ref="V6" r:id="rId1" xr:uid="{448ECC3A-B800-5D44-AE02-DD223E5A0E94}"/>
    <hyperlink ref="V4" r:id="rId2" xr:uid="{88B18218-CB4B-2842-BAC8-C6B01198D78D}"/>
    <hyperlink ref="V5" r:id="rId3" xr:uid="{79F45986-F70F-C94B-AF39-DCEC5A8FC0D5}"/>
    <hyperlink ref="V3" r:id="rId4" xr:uid="{3D2FC413-CA1F-9E47-BDE2-06E4A9D5E8E1}"/>
    <hyperlink ref="V7" r:id="rId5" xr:uid="{427628B9-2D98-EF4A-B4F5-94037FC55171}"/>
    <hyperlink ref="V8" r:id="rId6" xr:uid="{DE4C0A5B-8857-4F42-9916-BE5F267D4979}"/>
    <hyperlink ref="V9" r:id="rId7" xr:uid="{C7265CF0-64AA-534C-BF5B-215DE64068A4}"/>
    <hyperlink ref="V10" r:id="rId8" xr:uid="{5C318766-CE77-8749-82C6-5D1F20438AA6}"/>
    <hyperlink ref="V11" r:id="rId9" xr:uid="{585F7882-0B07-F74D-91F0-7A37EB536549}"/>
    <hyperlink ref="V12" r:id="rId10" xr:uid="{E2F24F13-AEA6-A749-9492-333A5CBB64F4}"/>
    <hyperlink ref="V16" r:id="rId11" xr:uid="{B9D9D934-35AC-0049-80D7-209B7984C065}"/>
    <hyperlink ref="V13" r:id="rId12" xr:uid="{0C629FB2-A6C6-D247-BE42-2FAC9AEF1B7E}"/>
    <hyperlink ref="V14" r:id="rId13" xr:uid="{8EC454F8-9B1D-774B-AC34-E31EE29DFA55}"/>
    <hyperlink ref="V15" r:id="rId14" xr:uid="{C5469DDE-3D2E-904A-9E69-0FDD1C21602C}"/>
    <hyperlink ref="V23" r:id="rId15" xr:uid="{9E0794BA-E97F-FD44-9439-F14AB80688E4}"/>
    <hyperlink ref="V22" r:id="rId16" xr:uid="{4AD1FA07-3581-7948-80D2-B7289EB664F5}"/>
    <hyperlink ref="V21" r:id="rId17" xr:uid="{033B8D4D-DAD7-504E-836D-6E887A9759FD}"/>
    <hyperlink ref="V20" r:id="rId18" xr:uid="{3053BCF3-BCDC-304F-8656-2EAA2FE8A910}"/>
    <hyperlink ref="V19" r:id="rId19" xr:uid="{DB602C61-D1AB-0B44-8E32-09A480E58433}"/>
    <hyperlink ref="V18" r:id="rId20" xr:uid="{720CB5BD-918A-474F-A3F1-AC22A7CCE1AA}"/>
    <hyperlink ref="V29" r:id="rId21" xr:uid="{4DC8A926-87D2-1A4C-8B0B-92C7947C1176}"/>
    <hyperlink ref="V28" r:id="rId22" xr:uid="{B919755C-C096-CA43-86D7-F0D7EB46644E}"/>
    <hyperlink ref="V27" r:id="rId23" xr:uid="{301A27EB-AB88-CB40-8E6A-5027546980B4}"/>
    <hyperlink ref="V26" r:id="rId24" xr:uid="{5A4389AA-55D2-5543-A29A-A0032957F5DF}"/>
    <hyperlink ref="V25" r:id="rId25" xr:uid="{3DA56DF0-308C-1B4E-8B73-F02742D2A3C2}"/>
    <hyperlink ref="V24" r:id="rId26" xr:uid="{F0810A26-ADB1-B041-A3C6-716014C81576}"/>
    <hyperlink ref="V42" r:id="rId27" xr:uid="{62EBA20E-2418-9C43-8A81-D16483E04AE9}"/>
    <hyperlink ref="V41" r:id="rId28" xr:uid="{E3AA818E-A179-F148-B849-2D1B1087EADC}"/>
    <hyperlink ref="V40" r:id="rId29" xr:uid="{C2600B11-4D8E-A440-A6DF-2C70CBBC39DF}"/>
    <hyperlink ref="V39" r:id="rId30" xr:uid="{0BB777A1-798F-B640-898A-8A6FCDEAA399}"/>
    <hyperlink ref="V38" r:id="rId31" xr:uid="{84C566C3-52A3-C549-BCD9-5DB4E2F33E39}"/>
    <hyperlink ref="V37" r:id="rId32" xr:uid="{A180E9B4-3870-0241-978B-F31AE2A73A04}"/>
    <hyperlink ref="V36" r:id="rId33" xr:uid="{25AD2127-5AE4-A642-8BC2-A9D164489CBD}"/>
    <hyperlink ref="V35" r:id="rId34" xr:uid="{D24B78CE-C9A9-FF46-B6E1-F684C1046A2D}"/>
    <hyperlink ref="V30" r:id="rId35" xr:uid="{9AA1FA49-FCFB-FB4F-A66A-8061AF7FDE95}"/>
    <hyperlink ref="V31" r:id="rId36" xr:uid="{6E0D7EA0-2CD2-0948-A9C9-E3601E101B90}"/>
    <hyperlink ref="V32" r:id="rId37" xr:uid="{17084A57-340B-1045-AC3B-16CD628A391F}"/>
    <hyperlink ref="V33" r:id="rId38" xr:uid="{33EC8D15-1D3E-A542-B017-C44C7BD4E87B}"/>
    <hyperlink ref="V34" r:id="rId39" xr:uid="{9EB94517-5A41-B843-9F2B-B3B0DB019298}"/>
    <hyperlink ref="V49" r:id="rId40" xr:uid="{FE7B2561-60DB-DA46-B6FC-54E706A58B72}"/>
    <hyperlink ref="V48" r:id="rId41" location="author-guidelines" xr:uid="{6BE0A7FF-DF1D-BC46-84A7-4FB88A9D7C29}"/>
    <hyperlink ref="V43" r:id="rId42" xr:uid="{F0268FC5-5811-204B-8D3A-D358B3137A39}"/>
    <hyperlink ref="V44" r:id="rId43" xr:uid="{1F821951-4C1F-1A4C-8DFC-EF2ED16FB113}"/>
    <hyperlink ref="V45" r:id="rId44" xr:uid="{C9C942A0-1F63-4B4C-BFBB-70F25C786514}"/>
    <hyperlink ref="V46" r:id="rId45" xr:uid="{B4BF996B-A552-5A45-A2C4-1B25BBDCA707}"/>
    <hyperlink ref="V47" r:id="rId46" xr:uid="{8D024B86-9706-CF49-94E0-093EFF982789}"/>
    <hyperlink ref="V50" r:id="rId47" xr:uid="{690E5F3E-1061-8442-BA8D-8B35260D2FFC}"/>
    <hyperlink ref="V51" r:id="rId48" xr:uid="{13585A1A-D428-094B-A789-FFEC98B42B98}"/>
    <hyperlink ref="V52" r:id="rId49" xr:uid="{1A24E87E-6FFA-A544-B8EC-8CB392D48E63}"/>
    <hyperlink ref="V53" r:id="rId50" xr:uid="{97B510C0-9988-9147-A751-4A79C410A241}"/>
    <hyperlink ref="V54" r:id="rId51" xr:uid="{A4D81BEA-FC15-6B42-9E48-68A713EB024D}"/>
    <hyperlink ref="V55" r:id="rId52" xr:uid="{C0A58751-8C2F-7740-AE67-CFD93B03A9F4}"/>
    <hyperlink ref="V56" r:id="rId53" xr:uid="{89376A90-848D-B940-B3CB-3C7077A760F6}"/>
    <hyperlink ref="V57" r:id="rId54" xr:uid="{4A214D5B-E914-F143-AA7F-4236CA7DD626}"/>
    <hyperlink ref="V58" r:id="rId55" xr:uid="{09B1E81F-2EB4-A647-8911-4D12C3E36420}"/>
    <hyperlink ref="V59" r:id="rId56" xr:uid="{EBB35F29-1E71-8B48-8D38-2AC9F79F884F}"/>
    <hyperlink ref="V60" r:id="rId57" xr:uid="{7A984C84-6329-F441-828D-04DA082C0FF2}"/>
    <hyperlink ref="V61" r:id="rId58" xr:uid="{F93DCAFF-8F74-8B42-BECA-84DBC74798DD}"/>
    <hyperlink ref="V62" r:id="rId59" xr:uid="{566E3748-D8EC-1143-8AC6-2B475BA0AEEA}"/>
    <hyperlink ref="V63" r:id="rId60" xr:uid="{FDE4D1B4-3AD5-744E-A20A-60F212F3ABD3}"/>
    <hyperlink ref="V64" r:id="rId61" xr:uid="{3D3A2E6B-4F30-A147-BF05-2738F6F281D2}"/>
    <hyperlink ref="V65" r:id="rId62" xr:uid="{A982D276-CFD9-7A49-986E-5A4D6C20DA04}"/>
    <hyperlink ref="V66" r:id="rId63" xr:uid="{8FF5CD54-CF60-D74A-A88C-4AA4B4AC3DA1}"/>
    <hyperlink ref="V67" r:id="rId64" xr:uid="{A42FB208-147C-464B-958C-EDF799952FBB}"/>
    <hyperlink ref="V68" r:id="rId65" xr:uid="{FCB31DDA-593B-1A46-AB59-730ED64FAE12}"/>
    <hyperlink ref="V69" r:id="rId66" xr:uid="{A17C8D5A-C28D-474E-B5C5-F2714E1AD197}"/>
    <hyperlink ref="V70" r:id="rId67" xr:uid="{AB16A4EB-03F1-AF41-B7FC-2EA6AACEE7FB}"/>
    <hyperlink ref="V71" r:id="rId68" xr:uid="{D72F06FA-9BC7-0E4A-8030-FC8C649CC31B}"/>
    <hyperlink ref="V72" r:id="rId69" xr:uid="{7CF277CA-5C57-0140-B1D6-EB7B9CE7FF74}"/>
    <hyperlink ref="V73" r:id="rId70" xr:uid="{7EED5A52-205B-704B-A526-4D1AEB596C8B}"/>
    <hyperlink ref="V74" r:id="rId71" xr:uid="{EA3BDFA9-E385-A24D-9DAD-22CAF52BCDB8}"/>
    <hyperlink ref="V75" r:id="rId72" xr:uid="{D8854C7F-FEDD-224B-8E42-2EF1B561CDEC}"/>
    <hyperlink ref="V76" r:id="rId73" xr:uid="{76253334-3DC3-6A4D-9861-04642F45DF38}"/>
    <hyperlink ref="V77" r:id="rId74" xr:uid="{7FE877A6-F253-534C-8F57-006B81792461}"/>
    <hyperlink ref="V78" r:id="rId75" xr:uid="{FBDAFD0A-DF51-3446-9668-3C9BCB8918B8}"/>
    <hyperlink ref="V79" r:id="rId76" xr:uid="{7CA735AE-6089-564D-9CDB-B423919BE2FD}"/>
    <hyperlink ref="V80" r:id="rId77" xr:uid="{E238C401-74AC-3544-8D45-F9EA81B82106}"/>
    <hyperlink ref="V81" r:id="rId78" xr:uid="{800564DA-ABA1-C64C-9FCB-5BDD32370037}"/>
    <hyperlink ref="V82" r:id="rId79" xr:uid="{A5B26F40-D5EA-264C-A487-A98A4E5BE830}"/>
    <hyperlink ref="V83" r:id="rId80" xr:uid="{1D088D56-0A2E-414B-A131-A71AE3D4D6DC}"/>
    <hyperlink ref="V84" r:id="rId81" xr:uid="{0C88F57F-F5E9-A749-8248-52A186221768}"/>
    <hyperlink ref="V85" r:id="rId82" xr:uid="{9607AE3D-3E75-9B4A-94B8-39327479970B}"/>
    <hyperlink ref="V86" r:id="rId83" xr:uid="{DDF0AC10-B1E1-3447-BE2E-6C624D313C22}"/>
    <hyperlink ref="V87" r:id="rId84" location="author-guidelines" xr:uid="{31210C82-F593-624A-A1AB-A76A2E62B944}"/>
    <hyperlink ref="V88" r:id="rId85" xr:uid="{F0B4390C-133A-5246-91CD-136007D7CAEB}"/>
    <hyperlink ref="V89" r:id="rId86" xr:uid="{70E461CA-B3F8-6548-A270-4DB3D747102B}"/>
    <hyperlink ref="V90" r:id="rId87" xr:uid="{ED051261-C166-2B49-9B45-22AD01DB4C03}"/>
    <hyperlink ref="V91" r:id="rId88" xr:uid="{3667FF9E-0B8D-914A-9FFF-3E1BACBA2FB1}"/>
    <hyperlink ref="V92" r:id="rId89" xr:uid="{804FEADC-E1EF-8E46-9A9A-318BD454A9F9}"/>
    <hyperlink ref="V93" r:id="rId90" xr:uid="{520BA866-49CA-4941-B9A1-2ACAE592BE2C}"/>
    <hyperlink ref="V94" r:id="rId91" xr:uid="{8AB207A5-56F1-8643-B7DB-E9488EE56C33}"/>
    <hyperlink ref="V95" r:id="rId92" xr:uid="{413B01AB-7210-B944-A9C7-FEBF91505B9D}"/>
    <hyperlink ref="V96" r:id="rId93" xr:uid="{860D40A0-3B52-4149-BBAF-430CBDBA044F}"/>
    <hyperlink ref="V97" r:id="rId94" xr:uid="{5CF20869-1F13-8D41-BBF8-569C92F44FDA}"/>
    <hyperlink ref="V98" r:id="rId95" xr:uid="{AC9C3954-AA40-4D49-87A9-EC9A21297B6D}"/>
    <hyperlink ref="V99" r:id="rId96" xr:uid="{319ECE99-C422-6743-BF22-DBC8DB12BC2C}"/>
    <hyperlink ref="V100" r:id="rId97" xr:uid="{2BE4F7DE-B3BB-9648-B5FB-503B21525C9F}"/>
    <hyperlink ref="V101" r:id="rId98" location="author-guidelines" xr:uid="{5331BEB2-16B3-314F-81C5-3443A118187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Journal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Nancy Lopez</dc:creator>
  <cp:lastModifiedBy>Nancy Lopez</cp:lastModifiedBy>
  <dcterms:created xsi:type="dcterms:W3CDTF">2025-11-21T18:17:47Z</dcterms:created>
  <dcterms:modified xsi:type="dcterms:W3CDTF">2025-11-25T20:24:03Z</dcterms:modified>
</cp:coreProperties>
</file>